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go/Dropbox/ipython/OnChain/Data_project/yield/Tony_extra_scrape/Addition Yield Scrape 8:"/>
    </mc:Choice>
  </mc:AlternateContent>
  <xr:revisionPtr revIDLastSave="0" documentId="13_ncr:1_{32F63C7F-5BCA-554D-8BD1-510A2DEA15C7}" xr6:coauthVersionLast="47" xr6:coauthVersionMax="47" xr10:uidLastSave="{00000000-0000-0000-0000-000000000000}"/>
  <bookViews>
    <workbookView xWindow="5740" yWindow="1600" windowWidth="25260" windowHeight="13960" activeTab="2" xr2:uid="{2A497986-3022-D746-80F5-BAAD37E4A8E8}"/>
  </bookViews>
  <sheets>
    <sheet name="Additional Staking Yields" sheetId="1" r:id="rId1"/>
    <sheet name="Visor Manual Scrub" sheetId="2" r:id="rId2"/>
    <sheet name="DeBank Yiel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</calcChain>
</file>

<file path=xl/sharedStrings.xml><?xml version="1.0" encoding="utf-8"?>
<sst xmlns="http://schemas.openxmlformats.org/spreadsheetml/2006/main" count="357" uniqueCount="148">
  <si>
    <t>Farm</t>
  </si>
  <si>
    <t>Website</t>
  </si>
  <si>
    <t>88mph</t>
  </si>
  <si>
    <t>https://88mph.app/rewards</t>
  </si>
  <si>
    <t>APR</t>
  </si>
  <si>
    <t>APY</t>
  </si>
  <si>
    <t>Aphelp.im</t>
  </si>
  <si>
    <t>https://account.aleph.im/#/</t>
  </si>
  <si>
    <t>Alpaca Finance</t>
  </si>
  <si>
    <t>https://app.alpacafinance.org/stake</t>
  </si>
  <si>
    <t>Alpha Finance</t>
  </si>
  <si>
    <t>https://homora-bsc.alphafinance.io/earn</t>
  </si>
  <si>
    <t>https://app.anchorprotocol.com/earn</t>
  </si>
  <si>
    <t>Anchor Protocol</t>
  </si>
  <si>
    <t>Ankr</t>
  </si>
  <si>
    <t>https://stakefi.ankr.com/features</t>
  </si>
  <si>
    <t>Barn Bridge</t>
  </si>
  <si>
    <t>https://app.barnbridge.com/yield-farming</t>
  </si>
  <si>
    <t>Belt Finance</t>
  </si>
  <si>
    <t>https://belt.fi/bsc</t>
  </si>
  <si>
    <t>https://www.convexfinance.com/stake</t>
  </si>
  <si>
    <t>Convex</t>
  </si>
  <si>
    <t>Cream</t>
  </si>
  <si>
    <t>https://app.cream.finance/stake</t>
  </si>
  <si>
    <t>Ellipsis</t>
  </si>
  <si>
    <t>https://ellipsis.finance/stakeeps</t>
  </si>
  <si>
    <t>Equalizaer</t>
  </si>
  <si>
    <t>https://staking.equalizer.finance/</t>
  </si>
  <si>
    <t>Fei</t>
  </si>
  <si>
    <t>https://app.fei.money/stake</t>
  </si>
  <si>
    <t>Instadapp</t>
  </si>
  <si>
    <t>https://defi.instadapp.io/</t>
  </si>
  <si>
    <t>Inverse Finance</t>
  </si>
  <si>
    <t>https://www.inverse.finance/stake</t>
  </si>
  <si>
    <t>Lido DAO</t>
  </si>
  <si>
    <t>https://lido.fi/#networks</t>
  </si>
  <si>
    <t xml:space="preserve">Mercurial </t>
  </si>
  <si>
    <t>https://mercurial.finance/</t>
  </si>
  <si>
    <t>Mirror</t>
  </si>
  <si>
    <t>https://eth.mirror.finance/</t>
  </si>
  <si>
    <t>mStable</t>
  </si>
  <si>
    <t>https://mstable.app/#/musd/save</t>
  </si>
  <si>
    <t>Nerve</t>
  </si>
  <si>
    <t>https://app.nerve.fi/stake</t>
  </si>
  <si>
    <t>Nominex</t>
  </si>
  <si>
    <t>https://nominex.io/my/nmx/</t>
  </si>
  <si>
    <t>https://www.olympusdao.finance/#/</t>
  </si>
  <si>
    <t>Olympus</t>
  </si>
  <si>
    <t>Orion Protocol</t>
  </si>
  <si>
    <t>https://trade.orionprotocol.io/pools</t>
  </si>
  <si>
    <t>PoolTogether</t>
  </si>
  <si>
    <t>https://app.pooltogether.com/rewards</t>
  </si>
  <si>
    <t>https://raydium.io/staking/</t>
  </si>
  <si>
    <t>Raydium</t>
  </si>
  <si>
    <t>Synthetix</t>
  </si>
  <si>
    <t>https://staking.synthetix.io/earn/claim</t>
  </si>
  <si>
    <t>https://tokenlon.im/lon/staking</t>
  </si>
  <si>
    <t>Tokenlon</t>
  </si>
  <si>
    <t>Wing Finance</t>
  </si>
  <si>
    <t>https://liquidity.wing.finance/pwing-eth-slp</t>
  </si>
  <si>
    <t>Perpetual</t>
  </si>
  <si>
    <t>https://perp.exchange/</t>
  </si>
  <si>
    <t>VISR</t>
  </si>
  <si>
    <t>AAVE</t>
  </si>
  <si>
    <t>ETH</t>
  </si>
  <si>
    <t>COMP</t>
  </si>
  <si>
    <t>MM</t>
  </si>
  <si>
    <t>OHM</t>
  </si>
  <si>
    <t>MKR</t>
  </si>
  <si>
    <t>UNI</t>
  </si>
  <si>
    <t>PERP</t>
  </si>
  <si>
    <t>FORTH</t>
  </si>
  <si>
    <t>MATIC</t>
  </si>
  <si>
    <t>CRV</t>
  </si>
  <si>
    <t>LINK</t>
  </si>
  <si>
    <t>WBTC</t>
  </si>
  <si>
    <t>GTC</t>
  </si>
  <si>
    <t>TRU</t>
  </si>
  <si>
    <t>DAI</t>
  </si>
  <si>
    <t>USDC</t>
  </si>
  <si>
    <t>USDT</t>
  </si>
  <si>
    <t>TLV</t>
  </si>
  <si>
    <t>Network</t>
  </si>
  <si>
    <t>Ethereum</t>
  </si>
  <si>
    <t>Binance</t>
  </si>
  <si>
    <t>Terra</t>
  </si>
  <si>
    <t>https://vault.visor.finance/dashboard</t>
  </si>
  <si>
    <t>RARE</t>
  </si>
  <si>
    <t>Maker</t>
  </si>
  <si>
    <t>https://oasis.app/</t>
  </si>
  <si>
    <t>Compund</t>
  </si>
  <si>
    <t>https://compound.finance/markets</t>
  </si>
  <si>
    <t>Source Link</t>
  </si>
  <si>
    <t>Curve</t>
  </si>
  <si>
    <t>https://curve.fi/combinedstats</t>
  </si>
  <si>
    <t>ShibaSwap</t>
  </si>
  <si>
    <t>https://analytics.shibaswap.com/</t>
  </si>
  <si>
    <t>MDEX</t>
  </si>
  <si>
    <t>https://bsc-info.mdex.co/#/pairs</t>
  </si>
  <si>
    <t>xDai</t>
  </si>
  <si>
    <t>https://blockscout.com/xdai/mainnet/validators</t>
  </si>
  <si>
    <t>ApeSwap</t>
  </si>
  <si>
    <t>https://info.apeswap.finance/pairs</t>
  </si>
  <si>
    <t>TruFi</t>
  </si>
  <si>
    <t>https://app.truefi.io/loans</t>
  </si>
  <si>
    <t>pair1</t>
  </si>
  <si>
    <t>pair2</t>
  </si>
  <si>
    <t>MPH</t>
  </si>
  <si>
    <t>ALEPH</t>
  </si>
  <si>
    <t>ALPACA</t>
  </si>
  <si>
    <t>ALPHA</t>
  </si>
  <si>
    <t>ANC</t>
  </si>
  <si>
    <t>ANKR</t>
  </si>
  <si>
    <t>BOND</t>
  </si>
  <si>
    <t>BELT</t>
  </si>
  <si>
    <t>CREAM</t>
  </si>
  <si>
    <t>EPS</t>
  </si>
  <si>
    <t>EQZ</t>
  </si>
  <si>
    <t>FEI</t>
  </si>
  <si>
    <t>INST</t>
  </si>
  <si>
    <t>INV</t>
  </si>
  <si>
    <t>LDO</t>
  </si>
  <si>
    <t>MER</t>
  </si>
  <si>
    <t>MIR</t>
  </si>
  <si>
    <t>MTA</t>
  </si>
  <si>
    <t>NRV</t>
  </si>
  <si>
    <t>NMX</t>
  </si>
  <si>
    <t>ORN</t>
  </si>
  <si>
    <t>POOL</t>
  </si>
  <si>
    <t>RAY</t>
  </si>
  <si>
    <t>SNX</t>
  </si>
  <si>
    <t>LON</t>
  </si>
  <si>
    <t>WING</t>
  </si>
  <si>
    <t>fee</t>
  </si>
  <si>
    <t>network</t>
  </si>
  <si>
    <t>BSC</t>
  </si>
  <si>
    <t>SOL</t>
  </si>
  <si>
    <t>type_of_agriculture</t>
  </si>
  <si>
    <t>Staking</t>
  </si>
  <si>
    <t>date</t>
  </si>
  <si>
    <t>Grade</t>
  </si>
  <si>
    <t>B</t>
  </si>
  <si>
    <t>dex</t>
  </si>
  <si>
    <t>website</t>
  </si>
  <si>
    <t>tvl</t>
  </si>
  <si>
    <t>FARM</t>
  </si>
  <si>
    <t>Date</t>
  </si>
  <si>
    <t>https://www.visor.finance/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</si>
</sst>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%"/>
  </numFmts>
  <fonts count="9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111827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1"/>
    <xf numFmtId="0" fontId="4" fillId="0" borderId="0" xfId="0" applyFont="1"/>
    <xf numFmtId="9" fontId="0" fillId="0" borderId="0" xfId="0" applyNumberFormat="1"/>
    <xf numFmtId="10" fontId="0" fillId="0" borderId="0" xfId="0" applyNumberFormat="1"/>
    <xf numFmtId="44" fontId="0" fillId="0" borderId="0" xfId="2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Font="1" applyAlignment="1">
      <alignment horizontal="center"/>
    </xf>
    <xf numFmtId="9" fontId="0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44" fontId="1" fillId="0" borderId="0" xfId="2" applyFont="1" applyAlignment="1">
      <alignment horizontal="center"/>
    </xf>
    <xf numFmtId="164" fontId="3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44" fontId="7" fillId="0" borderId="0" xfId="2" applyFont="1" applyFill="1"/>
    <xf numFmtId="44" fontId="6" fillId="0" borderId="0" xfId="2" applyFont="1" applyFill="1" applyAlignment="1">
      <alignment horizontal="center"/>
    </xf>
    <xf numFmtId="44" fontId="5" fillId="0" borderId="0" xfId="2" applyFont="1" applyAlignment="1">
      <alignment horizontal="center"/>
    </xf>
    <xf numFmtId="44" fontId="5" fillId="2" borderId="0" xfId="2" applyFont="1" applyFill="1" applyAlignment="1">
      <alignment horizontal="center"/>
    </xf>
    <xf numFmtId="44" fontId="7" fillId="0" borderId="0" xfId="2" applyFont="1"/>
    <xf numFmtId="44" fontId="6" fillId="0" borderId="0" xfId="2" applyFont="1"/>
    <xf numFmtId="0" fontId="8" fillId="0" borderId="0" xfId="0" applyFont="1"/>
    <xf numFmtId="4" fontId="0" fillId="0" borderId="0" xfId="0" applyNumberFormat="1"/>
    <xf numFmtId="44" fontId="5" fillId="0" borderId="0" xfId="2" applyFont="1" applyFill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14" fontId="0" fillId="0" borderId="0" xfId="0" applyNumberForma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fei.money/stake" TargetMode="External"/><Relationship Id="rId13" Type="http://schemas.openxmlformats.org/officeDocument/2006/relationships/hyperlink" Target="https://eth.mirror.finance/" TargetMode="External"/><Relationship Id="rId18" Type="http://schemas.openxmlformats.org/officeDocument/2006/relationships/hyperlink" Target="https://perp.exchange/" TargetMode="External"/><Relationship Id="rId26" Type="http://schemas.openxmlformats.org/officeDocument/2006/relationships/hyperlink" Target="https://app.barnbridge.com/yield-farming" TargetMode="External"/><Relationship Id="rId3" Type="http://schemas.openxmlformats.org/officeDocument/2006/relationships/hyperlink" Target="https://account.aleph.im/" TargetMode="External"/><Relationship Id="rId21" Type="http://schemas.openxmlformats.org/officeDocument/2006/relationships/hyperlink" Target="https://staking.synthetix.io/earn/claim" TargetMode="External"/><Relationship Id="rId7" Type="http://schemas.openxmlformats.org/officeDocument/2006/relationships/hyperlink" Target="https://staking.equalizer.finance/" TargetMode="External"/><Relationship Id="rId12" Type="http://schemas.openxmlformats.org/officeDocument/2006/relationships/hyperlink" Target="https://mercurial.finance/" TargetMode="External"/><Relationship Id="rId17" Type="http://schemas.openxmlformats.org/officeDocument/2006/relationships/hyperlink" Target="https://trade.orionprotocol.io/pools" TargetMode="External"/><Relationship Id="rId25" Type="http://schemas.openxmlformats.org/officeDocument/2006/relationships/hyperlink" Target="https://belt.fi/bsc" TargetMode="External"/><Relationship Id="rId2" Type="http://schemas.openxmlformats.org/officeDocument/2006/relationships/hyperlink" Target="https://homora-bsc.alphafinance.io/earn" TargetMode="External"/><Relationship Id="rId16" Type="http://schemas.openxmlformats.org/officeDocument/2006/relationships/hyperlink" Target="https://nominex.io/my/nmx/" TargetMode="External"/><Relationship Id="rId20" Type="http://schemas.openxmlformats.org/officeDocument/2006/relationships/hyperlink" Target="https://raydium.io/staking/" TargetMode="External"/><Relationship Id="rId1" Type="http://schemas.openxmlformats.org/officeDocument/2006/relationships/hyperlink" Target="https://app.alpacafinance.org/stake" TargetMode="External"/><Relationship Id="rId6" Type="http://schemas.openxmlformats.org/officeDocument/2006/relationships/hyperlink" Target="https://ellipsis.finance/stakeeps" TargetMode="External"/><Relationship Id="rId11" Type="http://schemas.openxmlformats.org/officeDocument/2006/relationships/hyperlink" Target="https://lido.fi/" TargetMode="External"/><Relationship Id="rId24" Type="http://schemas.openxmlformats.org/officeDocument/2006/relationships/hyperlink" Target="https://www.convexfinance.com/stake" TargetMode="External"/><Relationship Id="rId5" Type="http://schemas.openxmlformats.org/officeDocument/2006/relationships/hyperlink" Target="https://app.cream.finance/stake" TargetMode="External"/><Relationship Id="rId15" Type="http://schemas.openxmlformats.org/officeDocument/2006/relationships/hyperlink" Target="https://app.nerve.fi/stake" TargetMode="External"/><Relationship Id="rId23" Type="http://schemas.openxmlformats.org/officeDocument/2006/relationships/hyperlink" Target="https://liquidity.wing.finance/pwing-eth-slp" TargetMode="External"/><Relationship Id="rId28" Type="http://schemas.openxmlformats.org/officeDocument/2006/relationships/hyperlink" Target="https://app.anchorprotocol.com/earn" TargetMode="External"/><Relationship Id="rId10" Type="http://schemas.openxmlformats.org/officeDocument/2006/relationships/hyperlink" Target="https://www.inverse.finance/stake" TargetMode="External"/><Relationship Id="rId19" Type="http://schemas.openxmlformats.org/officeDocument/2006/relationships/hyperlink" Target="https://app.pooltogether.com/rewards" TargetMode="External"/><Relationship Id="rId4" Type="http://schemas.openxmlformats.org/officeDocument/2006/relationships/hyperlink" Target="https://www.olympusdao.finance/" TargetMode="External"/><Relationship Id="rId9" Type="http://schemas.openxmlformats.org/officeDocument/2006/relationships/hyperlink" Target="https://defi.instadapp.io/" TargetMode="External"/><Relationship Id="rId14" Type="http://schemas.openxmlformats.org/officeDocument/2006/relationships/hyperlink" Target="https://mstable.app/" TargetMode="External"/><Relationship Id="rId22" Type="http://schemas.openxmlformats.org/officeDocument/2006/relationships/hyperlink" Target="https://tokenlon.im/lon/staking" TargetMode="External"/><Relationship Id="rId27" Type="http://schemas.openxmlformats.org/officeDocument/2006/relationships/hyperlink" Target="https://stakefi.ankr.com/featu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A1BF-4E9E-404E-B683-3EE559408C52}">
  <dimension ref="A1:O30"/>
  <sheetViews>
    <sheetView topLeftCell="D1" workbookViewId="0">
      <selection activeCell="J1" sqref="J1"/>
    </sheetView>
  </sheetViews>
  <sheetFormatPr baseColWidth="10" defaultRowHeight="16" x14ac:dyDescent="0.2"/>
  <cols>
    <col min="1" max="1" width="17.33203125" customWidth="1"/>
    <col min="2" max="2" width="38" customWidth="1"/>
    <col min="3" max="3" width="14.83203125" style="8" customWidth="1"/>
    <col min="4" max="4" width="14.83203125" style="8" bestFit="1" customWidth="1"/>
    <col min="5" max="11" width="14.83203125" style="8" customWidth="1"/>
    <col min="12" max="12" width="23.5" style="18" customWidth="1"/>
    <col min="13" max="13" width="22" style="9" customWidth="1"/>
    <col min="15" max="15" width="12.6640625" bestFit="1" customWidth="1"/>
  </cols>
  <sheetData>
    <row r="1" spans="1:15" x14ac:dyDescent="0.2">
      <c r="A1" s="1" t="s">
        <v>0</v>
      </c>
      <c r="B1" s="1" t="s">
        <v>1</v>
      </c>
      <c r="C1" s="7" t="s">
        <v>4</v>
      </c>
      <c r="D1" s="7" t="s">
        <v>5</v>
      </c>
      <c r="E1" s="7" t="s">
        <v>105</v>
      </c>
      <c r="F1" s="7" t="s">
        <v>106</v>
      </c>
      <c r="G1" s="7" t="s">
        <v>133</v>
      </c>
      <c r="H1" s="7" t="s">
        <v>134</v>
      </c>
      <c r="I1" s="7" t="s">
        <v>137</v>
      </c>
      <c r="J1" s="7" t="s">
        <v>139</v>
      </c>
      <c r="K1" s="7" t="s">
        <v>140</v>
      </c>
      <c r="L1" s="13" t="s">
        <v>81</v>
      </c>
      <c r="M1" s="7" t="s">
        <v>142</v>
      </c>
    </row>
    <row r="2" spans="1:15" x14ac:dyDescent="0.2">
      <c r="A2" t="s">
        <v>2</v>
      </c>
      <c r="B2" t="s">
        <v>3</v>
      </c>
      <c r="C2" s="14">
        <v>7.5870000000000007E-2</v>
      </c>
      <c r="E2" s="8" t="s">
        <v>107</v>
      </c>
      <c r="G2" s="8">
        <v>0</v>
      </c>
      <c r="H2" s="9" t="s">
        <v>64</v>
      </c>
      <c r="I2" s="9" t="s">
        <v>138</v>
      </c>
      <c r="J2" s="28">
        <v>44428</v>
      </c>
      <c r="K2" s="28" t="s">
        <v>141</v>
      </c>
      <c r="L2" s="18">
        <v>121784.94</v>
      </c>
      <c r="M2" s="9" t="str">
        <f>B2</f>
        <v>https://88mph.app/rewards</v>
      </c>
    </row>
    <row r="3" spans="1:15" x14ac:dyDescent="0.2">
      <c r="A3" t="s">
        <v>6</v>
      </c>
      <c r="B3" s="2" t="s">
        <v>7</v>
      </c>
      <c r="D3" s="12">
        <v>0.1426</v>
      </c>
      <c r="E3" s="12" t="s">
        <v>108</v>
      </c>
      <c r="F3" s="12"/>
      <c r="G3" s="8">
        <v>0</v>
      </c>
      <c r="H3" s="25" t="s">
        <v>64</v>
      </c>
      <c r="I3" s="25" t="s">
        <v>138</v>
      </c>
      <c r="J3" s="28">
        <v>44428</v>
      </c>
      <c r="K3" s="28" t="s">
        <v>141</v>
      </c>
      <c r="L3" s="18">
        <v>37240000</v>
      </c>
      <c r="M3" s="9" t="str">
        <f t="shared" ref="M3:M30" si="0">B3</f>
        <v>https://account.aleph.im/#/</v>
      </c>
      <c r="O3" s="23"/>
    </row>
    <row r="4" spans="1:15" x14ac:dyDescent="0.2">
      <c r="A4" t="s">
        <v>8</v>
      </c>
      <c r="B4" s="2" t="s">
        <v>9</v>
      </c>
      <c r="C4" s="12">
        <v>0.19550000000000001</v>
      </c>
      <c r="E4" s="8" t="s">
        <v>109</v>
      </c>
      <c r="G4" s="8">
        <v>0</v>
      </c>
      <c r="H4" s="9" t="s">
        <v>135</v>
      </c>
      <c r="I4" s="9" t="s">
        <v>138</v>
      </c>
      <c r="J4" s="26">
        <v>44428</v>
      </c>
      <c r="K4" s="28" t="s">
        <v>141</v>
      </c>
      <c r="L4" s="24">
        <v>1700075519</v>
      </c>
      <c r="M4" s="9" t="str">
        <f t="shared" si="0"/>
        <v>https://app.alpacafinance.org/stake</v>
      </c>
    </row>
    <row r="5" spans="1:15" x14ac:dyDescent="0.2">
      <c r="A5" t="s">
        <v>10</v>
      </c>
      <c r="B5" s="2" t="s">
        <v>11</v>
      </c>
      <c r="C5" s="12">
        <v>3.9600000000000003E-2</v>
      </c>
      <c r="E5" s="8" t="s">
        <v>110</v>
      </c>
      <c r="G5" s="8">
        <v>0</v>
      </c>
      <c r="H5" s="9" t="s">
        <v>135</v>
      </c>
      <c r="I5" s="25" t="s">
        <v>138</v>
      </c>
      <c r="J5" s="27">
        <v>44428</v>
      </c>
      <c r="K5" s="28" t="s">
        <v>141</v>
      </c>
      <c r="L5" s="18">
        <v>48490079.780000001</v>
      </c>
      <c r="M5" s="9" t="str">
        <f t="shared" si="0"/>
        <v>https://homora-bsc.alphafinance.io/earn</v>
      </c>
    </row>
    <row r="6" spans="1:15" x14ac:dyDescent="0.2">
      <c r="A6" t="s">
        <v>13</v>
      </c>
      <c r="B6" s="2" t="s">
        <v>12</v>
      </c>
      <c r="D6" s="12">
        <v>0.19520000000000001</v>
      </c>
      <c r="E6" s="12" t="s">
        <v>111</v>
      </c>
      <c r="F6" s="12"/>
      <c r="G6" s="8">
        <v>0</v>
      </c>
      <c r="H6" s="9" t="s">
        <v>85</v>
      </c>
      <c r="I6" s="9" t="s">
        <v>138</v>
      </c>
      <c r="J6" s="26">
        <v>44428</v>
      </c>
      <c r="K6" s="28" t="s">
        <v>141</v>
      </c>
      <c r="L6" s="18">
        <v>3350462433</v>
      </c>
      <c r="M6" s="9" t="str">
        <f t="shared" si="0"/>
        <v>https://app.anchorprotocol.com/earn</v>
      </c>
    </row>
    <row r="7" spans="1:15" x14ac:dyDescent="0.2">
      <c r="A7" t="s">
        <v>14</v>
      </c>
      <c r="B7" s="2" t="s">
        <v>15</v>
      </c>
      <c r="C7" s="10">
        <v>5.04E-2</v>
      </c>
      <c r="E7" s="8" t="s">
        <v>112</v>
      </c>
      <c r="G7" s="8">
        <v>0</v>
      </c>
      <c r="H7" s="25" t="s">
        <v>64</v>
      </c>
      <c r="I7" s="25" t="s">
        <v>138</v>
      </c>
      <c r="J7" s="28">
        <v>44428</v>
      </c>
      <c r="K7" s="28" t="s">
        <v>141</v>
      </c>
      <c r="L7" s="17">
        <v>159081014</v>
      </c>
      <c r="M7" s="9" t="str">
        <f t="shared" si="0"/>
        <v>https://stakefi.ankr.com/features</v>
      </c>
    </row>
    <row r="8" spans="1:15" x14ac:dyDescent="0.2">
      <c r="A8" t="s">
        <v>16</v>
      </c>
      <c r="B8" s="2" t="s">
        <v>17</v>
      </c>
      <c r="C8" s="12">
        <v>1.0373000000000001</v>
      </c>
      <c r="E8" s="8" t="s">
        <v>113</v>
      </c>
      <c r="G8" s="8">
        <v>0</v>
      </c>
      <c r="H8" s="9" t="s">
        <v>64</v>
      </c>
      <c r="I8" s="9" t="s">
        <v>138</v>
      </c>
      <c r="J8" s="28">
        <v>44428</v>
      </c>
      <c r="K8" s="28" t="s">
        <v>141</v>
      </c>
      <c r="L8" s="18">
        <v>28896779.41</v>
      </c>
      <c r="M8" s="9" t="str">
        <f t="shared" si="0"/>
        <v>https://app.barnbridge.com/yield-farming</v>
      </c>
    </row>
    <row r="9" spans="1:15" x14ac:dyDescent="0.2">
      <c r="A9" t="s">
        <v>18</v>
      </c>
      <c r="B9" s="2" t="s">
        <v>19</v>
      </c>
      <c r="C9" s="12">
        <v>1.0209999999999999</v>
      </c>
      <c r="E9" s="8" t="s">
        <v>114</v>
      </c>
      <c r="G9" s="8">
        <v>0</v>
      </c>
      <c r="H9" s="9" t="s">
        <v>135</v>
      </c>
      <c r="I9" s="25" t="s">
        <v>138</v>
      </c>
      <c r="J9" s="26">
        <v>44428</v>
      </c>
      <c r="K9" s="28" t="s">
        <v>141</v>
      </c>
      <c r="L9" s="18">
        <v>66700000</v>
      </c>
      <c r="M9" s="9" t="str">
        <f t="shared" si="0"/>
        <v>https://belt.fi/bsc</v>
      </c>
    </row>
    <row r="10" spans="1:15" x14ac:dyDescent="0.2">
      <c r="A10" t="s">
        <v>21</v>
      </c>
      <c r="B10" s="2" t="s">
        <v>20</v>
      </c>
      <c r="C10" s="10">
        <v>0.66539999999999999</v>
      </c>
      <c r="E10" s="8" t="s">
        <v>73</v>
      </c>
      <c r="G10" s="8">
        <v>0</v>
      </c>
      <c r="H10" s="9" t="s">
        <v>64</v>
      </c>
      <c r="I10" s="9" t="s">
        <v>138</v>
      </c>
      <c r="J10" s="27">
        <v>44428</v>
      </c>
      <c r="K10" s="28" t="s">
        <v>141</v>
      </c>
      <c r="L10" s="18">
        <v>158600000</v>
      </c>
      <c r="M10" s="9" t="str">
        <f t="shared" si="0"/>
        <v>https://www.convexfinance.com/stake</v>
      </c>
    </row>
    <row r="11" spans="1:15" x14ac:dyDescent="0.2">
      <c r="A11" t="s">
        <v>22</v>
      </c>
      <c r="B11" s="2" t="s">
        <v>23</v>
      </c>
      <c r="D11" s="11">
        <v>0.28999999999999998</v>
      </c>
      <c r="E11" s="11" t="s">
        <v>115</v>
      </c>
      <c r="F11" s="11"/>
      <c r="G11" s="8">
        <v>0</v>
      </c>
      <c r="H11" s="25" t="s">
        <v>64</v>
      </c>
      <c r="I11" s="25" t="s">
        <v>138</v>
      </c>
      <c r="J11" s="26">
        <v>44428</v>
      </c>
      <c r="K11" s="28" t="s">
        <v>141</v>
      </c>
      <c r="L11" s="16">
        <v>1588490342</v>
      </c>
      <c r="M11" s="9" t="str">
        <f t="shared" si="0"/>
        <v>https://app.cream.finance/stake</v>
      </c>
    </row>
    <row r="12" spans="1:15" x14ac:dyDescent="0.2">
      <c r="A12" t="s">
        <v>24</v>
      </c>
      <c r="B12" s="2" t="s">
        <v>25</v>
      </c>
      <c r="D12" s="12">
        <v>1.4500000000000001E-2</v>
      </c>
      <c r="E12" s="12" t="s">
        <v>116</v>
      </c>
      <c r="F12" s="12"/>
      <c r="G12" s="8">
        <v>0</v>
      </c>
      <c r="H12" s="9" t="s">
        <v>135</v>
      </c>
      <c r="I12" s="9" t="s">
        <v>138</v>
      </c>
      <c r="J12" s="28">
        <v>44428</v>
      </c>
      <c r="K12" s="28" t="s">
        <v>141</v>
      </c>
      <c r="L12" s="20">
        <v>1000000000</v>
      </c>
      <c r="M12" s="9" t="str">
        <f t="shared" si="0"/>
        <v>https://ellipsis.finance/stakeeps</v>
      </c>
    </row>
    <row r="13" spans="1:15" x14ac:dyDescent="0.2">
      <c r="A13" t="s">
        <v>26</v>
      </c>
      <c r="B13" s="2" t="s">
        <v>27</v>
      </c>
      <c r="D13" s="11">
        <v>1.05</v>
      </c>
      <c r="E13" s="11" t="s">
        <v>117</v>
      </c>
      <c r="F13" s="11"/>
      <c r="G13" s="8">
        <v>0</v>
      </c>
      <c r="H13" s="9" t="s">
        <v>64</v>
      </c>
      <c r="I13" s="25" t="s">
        <v>138</v>
      </c>
      <c r="J13" s="28">
        <v>44428</v>
      </c>
      <c r="K13" s="28" t="s">
        <v>141</v>
      </c>
      <c r="L13" s="19"/>
      <c r="M13" s="9" t="str">
        <f t="shared" si="0"/>
        <v>https://staking.equalizer.finance/</v>
      </c>
    </row>
    <row r="14" spans="1:15" x14ac:dyDescent="0.2">
      <c r="A14" t="s">
        <v>28</v>
      </c>
      <c r="B14" s="2" t="s">
        <v>29</v>
      </c>
      <c r="C14" s="10">
        <v>0.86240000000000006</v>
      </c>
      <c r="E14" s="8" t="s">
        <v>118</v>
      </c>
      <c r="G14" s="8">
        <v>0</v>
      </c>
      <c r="H14" s="9" t="s">
        <v>64</v>
      </c>
      <c r="I14" s="9" t="s">
        <v>138</v>
      </c>
      <c r="J14" s="26">
        <v>44428</v>
      </c>
      <c r="K14" s="28" t="s">
        <v>141</v>
      </c>
      <c r="L14" s="21">
        <v>178398641</v>
      </c>
      <c r="M14" s="9" t="str">
        <f t="shared" si="0"/>
        <v>https://app.fei.money/stake</v>
      </c>
    </row>
    <row r="15" spans="1:15" x14ac:dyDescent="0.2">
      <c r="A15" t="s">
        <v>30</v>
      </c>
      <c r="B15" s="2" t="s">
        <v>31</v>
      </c>
      <c r="C15" s="10">
        <v>3.2899999999999999E-2</v>
      </c>
      <c r="E15" s="8" t="s">
        <v>119</v>
      </c>
      <c r="G15" s="8">
        <v>0</v>
      </c>
      <c r="H15" s="25" t="s">
        <v>64</v>
      </c>
      <c r="I15" s="25" t="s">
        <v>138</v>
      </c>
      <c r="J15" s="27">
        <v>44428</v>
      </c>
      <c r="K15" s="28" t="s">
        <v>141</v>
      </c>
      <c r="L15" s="20">
        <v>12093076859</v>
      </c>
      <c r="M15" s="9" t="str">
        <f t="shared" si="0"/>
        <v>https://defi.instadapp.io/</v>
      </c>
    </row>
    <row r="16" spans="1:15" x14ac:dyDescent="0.2">
      <c r="A16" t="s">
        <v>32</v>
      </c>
      <c r="B16" s="2" t="s">
        <v>33</v>
      </c>
      <c r="D16" s="12">
        <v>0.34379999999999999</v>
      </c>
      <c r="E16" s="12" t="s">
        <v>120</v>
      </c>
      <c r="F16" s="12"/>
      <c r="G16" s="8">
        <v>0</v>
      </c>
      <c r="H16" s="9" t="s">
        <v>64</v>
      </c>
      <c r="I16" s="9" t="s">
        <v>138</v>
      </c>
      <c r="J16" s="26">
        <v>44428</v>
      </c>
      <c r="K16" s="28" t="s">
        <v>141</v>
      </c>
      <c r="L16" s="20">
        <v>20799077</v>
      </c>
      <c r="M16" s="9" t="str">
        <f t="shared" si="0"/>
        <v>https://www.inverse.finance/stake</v>
      </c>
    </row>
    <row r="17" spans="1:13" x14ac:dyDescent="0.2">
      <c r="A17" t="s">
        <v>34</v>
      </c>
      <c r="B17" s="2" t="s">
        <v>35</v>
      </c>
      <c r="C17" s="12">
        <v>4.9000000000000002E-2</v>
      </c>
      <c r="E17" s="8" t="s">
        <v>121</v>
      </c>
      <c r="G17" s="8">
        <v>0</v>
      </c>
      <c r="H17" s="9" t="s">
        <v>64</v>
      </c>
      <c r="I17" s="25" t="s">
        <v>138</v>
      </c>
      <c r="J17" s="28">
        <v>44428</v>
      </c>
      <c r="K17" s="28" t="s">
        <v>141</v>
      </c>
      <c r="L17" s="18">
        <v>2905404339</v>
      </c>
      <c r="M17" s="9" t="str">
        <f t="shared" si="0"/>
        <v>https://lido.fi/#networks</v>
      </c>
    </row>
    <row r="18" spans="1:13" x14ac:dyDescent="0.2">
      <c r="A18" t="s">
        <v>36</v>
      </c>
      <c r="B18" s="2" t="s">
        <v>37</v>
      </c>
      <c r="D18" s="12">
        <v>0.2979</v>
      </c>
      <c r="E18" s="12" t="s">
        <v>122</v>
      </c>
      <c r="F18" s="12"/>
      <c r="G18" s="8">
        <v>0</v>
      </c>
      <c r="H18" s="25" t="s">
        <v>64</v>
      </c>
      <c r="I18" s="25" t="s">
        <v>138</v>
      </c>
      <c r="J18" s="28">
        <v>44428</v>
      </c>
      <c r="K18" s="28" t="s">
        <v>141</v>
      </c>
      <c r="L18" s="18">
        <v>114114138</v>
      </c>
      <c r="M18" s="9" t="str">
        <f t="shared" si="0"/>
        <v>https://mercurial.finance/</v>
      </c>
    </row>
    <row r="19" spans="1:13" x14ac:dyDescent="0.2">
      <c r="A19" t="s">
        <v>38</v>
      </c>
      <c r="B19" s="2" t="s">
        <v>39</v>
      </c>
      <c r="C19" s="12">
        <v>0.67430000000000001</v>
      </c>
      <c r="E19" s="8" t="s">
        <v>123</v>
      </c>
      <c r="G19" s="8">
        <v>0</v>
      </c>
      <c r="H19" s="9" t="s">
        <v>64</v>
      </c>
      <c r="I19" s="9" t="s">
        <v>138</v>
      </c>
      <c r="J19" s="26">
        <v>44428</v>
      </c>
      <c r="K19" s="28" t="s">
        <v>141</v>
      </c>
      <c r="L19" s="18">
        <v>14803429</v>
      </c>
      <c r="M19" s="9" t="str">
        <f t="shared" si="0"/>
        <v>https://eth.mirror.finance/</v>
      </c>
    </row>
    <row r="20" spans="1:13" x14ac:dyDescent="0.2">
      <c r="A20" t="s">
        <v>40</v>
      </c>
      <c r="B20" s="2" t="s">
        <v>41</v>
      </c>
      <c r="D20" s="10">
        <v>0.11260000000000001</v>
      </c>
      <c r="E20" s="10" t="s">
        <v>124</v>
      </c>
      <c r="F20" s="10"/>
      <c r="G20" s="8">
        <v>0</v>
      </c>
      <c r="H20" s="9" t="s">
        <v>64</v>
      </c>
      <c r="I20" s="25" t="s">
        <v>138</v>
      </c>
      <c r="J20" s="27">
        <v>44428</v>
      </c>
      <c r="K20" s="28" t="s">
        <v>141</v>
      </c>
      <c r="L20" s="19"/>
      <c r="M20" s="9" t="str">
        <f t="shared" si="0"/>
        <v>https://mstable.app/#/musd/save</v>
      </c>
    </row>
    <row r="21" spans="1:13" x14ac:dyDescent="0.2">
      <c r="A21" t="s">
        <v>42</v>
      </c>
      <c r="B21" s="2" t="s">
        <v>43</v>
      </c>
      <c r="D21" s="15">
        <v>0.48870000000000002</v>
      </c>
      <c r="E21" s="15" t="s">
        <v>125</v>
      </c>
      <c r="F21" s="15"/>
      <c r="G21" s="8">
        <v>0</v>
      </c>
      <c r="H21" s="9" t="s">
        <v>64</v>
      </c>
      <c r="I21" s="9" t="s">
        <v>138</v>
      </c>
      <c r="J21" s="26">
        <v>44428</v>
      </c>
      <c r="K21" s="28" t="s">
        <v>141</v>
      </c>
      <c r="L21" s="20">
        <v>163972613</v>
      </c>
      <c r="M21" s="9" t="str">
        <f t="shared" si="0"/>
        <v>https://app.nerve.fi/stake</v>
      </c>
    </row>
    <row r="22" spans="1:13" x14ac:dyDescent="0.2">
      <c r="A22" t="s">
        <v>44</v>
      </c>
      <c r="B22" s="2" t="s">
        <v>45</v>
      </c>
      <c r="D22" s="11">
        <v>2.35</v>
      </c>
      <c r="E22" s="11" t="s">
        <v>126</v>
      </c>
      <c r="F22" s="11"/>
      <c r="G22" s="8">
        <v>0</v>
      </c>
      <c r="H22" s="25" t="s">
        <v>64</v>
      </c>
      <c r="I22" s="25" t="s">
        <v>138</v>
      </c>
      <c r="J22" s="28">
        <v>44428</v>
      </c>
      <c r="K22" s="28" t="s">
        <v>141</v>
      </c>
      <c r="L22" s="18">
        <v>15096318.279999999</v>
      </c>
      <c r="M22" s="9" t="str">
        <f t="shared" si="0"/>
        <v>https://nominex.io/my/nmx/</v>
      </c>
    </row>
    <row r="23" spans="1:13" x14ac:dyDescent="0.2">
      <c r="A23" t="s">
        <v>47</v>
      </c>
      <c r="B23" s="2" t="s">
        <v>46</v>
      </c>
      <c r="D23" s="12">
        <v>180.72</v>
      </c>
      <c r="E23" s="12" t="s">
        <v>67</v>
      </c>
      <c r="F23" s="12"/>
      <c r="G23" s="8">
        <v>0</v>
      </c>
      <c r="H23" s="9" t="s">
        <v>64</v>
      </c>
      <c r="I23" s="9" t="s">
        <v>138</v>
      </c>
      <c r="J23" s="28">
        <v>44428</v>
      </c>
      <c r="K23" s="28" t="s">
        <v>141</v>
      </c>
      <c r="L23" s="6">
        <v>298546415.75</v>
      </c>
      <c r="M23" s="9" t="str">
        <f t="shared" si="0"/>
        <v>https://www.olympusdao.finance/#/</v>
      </c>
    </row>
    <row r="24" spans="1:13" x14ac:dyDescent="0.2">
      <c r="A24" t="s">
        <v>48</v>
      </c>
      <c r="B24" s="2" t="s">
        <v>49</v>
      </c>
      <c r="C24" s="10">
        <v>0.45379999999999998</v>
      </c>
      <c r="E24" s="8" t="s">
        <v>127</v>
      </c>
      <c r="G24" s="8">
        <v>0</v>
      </c>
      <c r="H24" s="9" t="s">
        <v>135</v>
      </c>
      <c r="I24" s="25" t="s">
        <v>138</v>
      </c>
      <c r="J24" s="26">
        <v>44428</v>
      </c>
      <c r="K24" s="28" t="s">
        <v>141</v>
      </c>
      <c r="L24" s="18">
        <v>5519765</v>
      </c>
      <c r="M24" s="9" t="str">
        <f t="shared" si="0"/>
        <v>https://trade.orionprotocol.io/pools</v>
      </c>
    </row>
    <row r="25" spans="1:13" x14ac:dyDescent="0.2">
      <c r="A25" t="s">
        <v>60</v>
      </c>
      <c r="B25" s="2" t="s">
        <v>61</v>
      </c>
      <c r="C25" s="10">
        <v>0.33</v>
      </c>
      <c r="E25" s="8" t="s">
        <v>70</v>
      </c>
      <c r="G25" s="8">
        <v>0</v>
      </c>
      <c r="H25" s="9" t="s">
        <v>64</v>
      </c>
      <c r="I25" s="9" t="s">
        <v>138</v>
      </c>
      <c r="J25" s="27">
        <v>44428</v>
      </c>
      <c r="K25" s="28" t="s">
        <v>141</v>
      </c>
      <c r="L25" s="6">
        <v>9506557</v>
      </c>
      <c r="M25" s="9" t="str">
        <f t="shared" si="0"/>
        <v>https://perp.exchange/</v>
      </c>
    </row>
    <row r="26" spans="1:13" x14ac:dyDescent="0.2">
      <c r="A26" t="s">
        <v>50</v>
      </c>
      <c r="B26" s="2" t="s">
        <v>51</v>
      </c>
      <c r="C26" s="10">
        <v>7.6799999999999993E-2</v>
      </c>
      <c r="E26" s="8" t="s">
        <v>128</v>
      </c>
      <c r="G26" s="8">
        <v>0</v>
      </c>
      <c r="H26" s="25" t="s">
        <v>64</v>
      </c>
      <c r="I26" s="25" t="s">
        <v>138</v>
      </c>
      <c r="J26" s="26">
        <v>44428</v>
      </c>
      <c r="K26" s="28" t="s">
        <v>141</v>
      </c>
      <c r="L26" s="21">
        <v>188966073</v>
      </c>
      <c r="M26" s="9" t="str">
        <f t="shared" si="0"/>
        <v>https://app.pooltogether.com/rewards</v>
      </c>
    </row>
    <row r="27" spans="1:13" x14ac:dyDescent="0.2">
      <c r="A27" t="s">
        <v>53</v>
      </c>
      <c r="B27" s="2" t="s">
        <v>52</v>
      </c>
      <c r="C27" s="10">
        <v>0.27989999999999998</v>
      </c>
      <c r="E27" s="8" t="s">
        <v>129</v>
      </c>
      <c r="G27" s="8">
        <v>0</v>
      </c>
      <c r="H27" s="9" t="s">
        <v>136</v>
      </c>
      <c r="I27" s="9" t="s">
        <v>138</v>
      </c>
      <c r="J27" s="26">
        <v>44428</v>
      </c>
      <c r="K27" s="28" t="s">
        <v>141</v>
      </c>
      <c r="L27" s="18">
        <v>13518303.837777</v>
      </c>
      <c r="M27" s="9" t="str">
        <f t="shared" si="0"/>
        <v>https://raydium.io/staking/</v>
      </c>
    </row>
    <row r="28" spans="1:13" x14ac:dyDescent="0.2">
      <c r="A28" t="s">
        <v>54</v>
      </c>
      <c r="B28" s="2" t="s">
        <v>55</v>
      </c>
      <c r="C28" s="10">
        <v>0.222</v>
      </c>
      <c r="E28" s="8" t="s">
        <v>130</v>
      </c>
      <c r="G28" s="8">
        <v>0</v>
      </c>
      <c r="H28" s="9" t="s">
        <v>64</v>
      </c>
      <c r="I28" s="25" t="s">
        <v>138</v>
      </c>
      <c r="J28" s="27">
        <v>44428</v>
      </c>
      <c r="K28" s="28" t="s">
        <v>141</v>
      </c>
      <c r="L28" s="18">
        <v>1345213896.3900001</v>
      </c>
      <c r="M28" s="9" t="str">
        <f t="shared" si="0"/>
        <v>https://staking.synthetix.io/earn/claim</v>
      </c>
    </row>
    <row r="29" spans="1:13" x14ac:dyDescent="0.2">
      <c r="A29" t="s">
        <v>57</v>
      </c>
      <c r="B29" s="2" t="s">
        <v>56</v>
      </c>
      <c r="D29" s="12">
        <v>0.44729999999999998</v>
      </c>
      <c r="E29" s="12" t="s">
        <v>131</v>
      </c>
      <c r="F29" s="12"/>
      <c r="G29" s="8">
        <v>0</v>
      </c>
      <c r="H29" s="9" t="s">
        <v>64</v>
      </c>
      <c r="I29" s="9" t="s">
        <v>138</v>
      </c>
      <c r="J29" s="26">
        <v>44428</v>
      </c>
      <c r="K29" s="28" t="s">
        <v>141</v>
      </c>
      <c r="L29" s="18">
        <v>13174921.15</v>
      </c>
      <c r="M29" s="9" t="str">
        <f t="shared" si="0"/>
        <v>https://tokenlon.im/lon/staking</v>
      </c>
    </row>
    <row r="30" spans="1:13" x14ac:dyDescent="0.2">
      <c r="A30" t="s">
        <v>58</v>
      </c>
      <c r="B30" s="2" t="s">
        <v>59</v>
      </c>
      <c r="D30" s="10">
        <v>0.47420000000000001</v>
      </c>
      <c r="E30" s="10" t="s">
        <v>132</v>
      </c>
      <c r="F30" s="10"/>
      <c r="G30" s="8">
        <v>0</v>
      </c>
      <c r="H30" s="25" t="s">
        <v>64</v>
      </c>
      <c r="I30" s="25" t="s">
        <v>138</v>
      </c>
      <c r="J30" s="27">
        <v>44428</v>
      </c>
      <c r="K30" s="28" t="s">
        <v>141</v>
      </c>
      <c r="L30" s="18">
        <v>1179452.1499999999</v>
      </c>
      <c r="M30" s="9" t="str">
        <f t="shared" si="0"/>
        <v>https://liquidity.wing.finance/pwing-eth-slp</v>
      </c>
    </row>
  </sheetData>
  <hyperlinks>
    <hyperlink ref="B4" r:id="rId1" xr:uid="{4342E01E-49C5-D343-AA3F-F0C69377B908}"/>
    <hyperlink ref="B5" r:id="rId2" xr:uid="{A7FA7E45-E18E-BD4C-BD64-06F6AAE761FD}"/>
    <hyperlink ref="B3" r:id="rId3" location="/" xr:uid="{26270784-9B64-C44F-BA89-5B8B73154EC7}"/>
    <hyperlink ref="B23" r:id="rId4" location="/" xr:uid="{07136F36-E666-DD46-A958-A64783FC3190}"/>
    <hyperlink ref="B11" r:id="rId5" xr:uid="{47CCD662-4C76-9143-B2C6-6E5A5C541D4D}"/>
    <hyperlink ref="B12" r:id="rId6" xr:uid="{C0ECB942-2402-5A4E-B147-F948AEB4B3CF}"/>
    <hyperlink ref="B13" r:id="rId7" xr:uid="{BEFAC984-F1A5-D543-89FA-36D3DC57D0E8}"/>
    <hyperlink ref="B14" r:id="rId8" xr:uid="{403016E8-2CFF-7B4C-BBD1-03D0A0BF6F8C}"/>
    <hyperlink ref="B15" r:id="rId9" xr:uid="{350CEC89-FAD5-184E-AA64-96EDDF0A44A7}"/>
    <hyperlink ref="B16" r:id="rId10" xr:uid="{85BD8AF0-3C48-2040-B26C-2E1301CC8D2A}"/>
    <hyperlink ref="B17" r:id="rId11" location="networks" xr:uid="{77B91858-BED1-1949-8B75-E97DFA310F4C}"/>
    <hyperlink ref="B18" r:id="rId12" xr:uid="{EC36B55A-9F7C-A24E-A169-DD14732C4E1B}"/>
    <hyperlink ref="B19" r:id="rId13" xr:uid="{14BD866D-9D5E-CE47-9A49-AC3E4A9FEDB6}"/>
    <hyperlink ref="B20" r:id="rId14" location="/musd/save" xr:uid="{40E16ABC-DE24-FF46-BB47-BE3257EB9986}"/>
    <hyperlink ref="B21" r:id="rId15" xr:uid="{E76F137E-486A-9B46-A93A-6348FA5D6A6B}"/>
    <hyperlink ref="B22" r:id="rId16" xr:uid="{3A53B59E-5149-9141-AD79-4238004364B3}"/>
    <hyperlink ref="B24" r:id="rId17" xr:uid="{D0614111-B9A1-584C-8140-E2834F4D74B3}"/>
    <hyperlink ref="B25" r:id="rId18" xr:uid="{D60242BE-E8F0-9345-9E83-8DDAB0787D3D}"/>
    <hyperlink ref="B26" r:id="rId19" xr:uid="{92BE11D4-1B6F-F248-9C8C-F5A20CA0358C}"/>
    <hyperlink ref="B27" r:id="rId20" xr:uid="{90F17599-7BE1-964C-91B0-EFCCF1A78679}"/>
    <hyperlink ref="B28" r:id="rId21" xr:uid="{E8255754-49E5-5941-A3C5-7004D5FF386F}"/>
    <hyperlink ref="B29" r:id="rId22" xr:uid="{2409617C-C385-2E48-850F-9CA48A39CB81}"/>
    <hyperlink ref="B30" r:id="rId23" xr:uid="{0D28B6E8-A978-614F-AC12-650AFC415BBE}"/>
    <hyperlink ref="B10" r:id="rId24" xr:uid="{C3954ECC-57BC-A546-B07B-3FA9337BA63D}"/>
    <hyperlink ref="B9" r:id="rId25" xr:uid="{E6EB754A-3E70-CB44-BE70-3FB8C0778A9A}"/>
    <hyperlink ref="B8" r:id="rId26" xr:uid="{A5711CBF-9A3B-234E-ADB2-D54C243A4E7F}"/>
    <hyperlink ref="B7" r:id="rId27" xr:uid="{55F98A4C-A59F-1948-9533-48C92831B9D0}"/>
    <hyperlink ref="B6" r:id="rId28" xr:uid="{EDB4AAB9-A3E6-B141-AF1D-EF2E1E7748C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86C8-A7D4-2A4A-A0EC-61BF23501063}">
  <dimension ref="A1:K24"/>
  <sheetViews>
    <sheetView workbookViewId="0"/>
  </sheetViews>
  <sheetFormatPr baseColWidth="10" defaultRowHeight="16" x14ac:dyDescent="0.2"/>
  <cols>
    <col min="2" max="2" width="20.83203125" customWidth="1"/>
  </cols>
  <sheetData>
    <row r="1" spans="1:11" x14ac:dyDescent="0.2">
      <c r="A1" t="s">
        <v>143</v>
      </c>
      <c r="B1" s="3" t="s">
        <v>105</v>
      </c>
      <c r="C1" s="22" t="s">
        <v>106</v>
      </c>
      <c r="D1" s="1" t="s">
        <v>4</v>
      </c>
      <c r="E1" t="s">
        <v>133</v>
      </c>
      <c r="F1" t="s">
        <v>134</v>
      </c>
      <c r="G1" t="s">
        <v>144</v>
      </c>
      <c r="H1" t="s">
        <v>137</v>
      </c>
      <c r="I1" t="s">
        <v>140</v>
      </c>
      <c r="J1" t="s">
        <v>146</v>
      </c>
      <c r="K1" t="s">
        <v>142</v>
      </c>
    </row>
    <row r="2" spans="1:11" x14ac:dyDescent="0.2">
      <c r="A2" t="s">
        <v>86</v>
      </c>
      <c r="B2" t="s">
        <v>62</v>
      </c>
      <c r="D2" s="4">
        <v>0.06</v>
      </c>
      <c r="E2">
        <v>0</v>
      </c>
      <c r="F2" t="s">
        <v>64</v>
      </c>
      <c r="H2" t="s">
        <v>145</v>
      </c>
      <c r="I2" t="s">
        <v>141</v>
      </c>
      <c r="J2" s="29">
        <v>44428</v>
      </c>
      <c r="K2" t="s">
        <v>147</v>
      </c>
    </row>
    <row r="3" spans="1:11" x14ac:dyDescent="0.2">
      <c r="A3" t="s">
        <v>86</v>
      </c>
      <c r="B3" t="s">
        <v>87</v>
      </c>
      <c r="C3" t="s">
        <v>64</v>
      </c>
      <c r="D3" s="4">
        <v>13.874000000000001</v>
      </c>
      <c r="E3">
        <v>0</v>
      </c>
      <c r="F3" t="s">
        <v>64</v>
      </c>
      <c r="H3" t="s">
        <v>145</v>
      </c>
      <c r="I3" t="s">
        <v>141</v>
      </c>
      <c r="J3" s="29">
        <v>44428</v>
      </c>
      <c r="K3" t="s">
        <v>147</v>
      </c>
    </row>
    <row r="4" spans="1:11" x14ac:dyDescent="0.2">
      <c r="A4" t="s">
        <v>86</v>
      </c>
      <c r="B4" t="s">
        <v>67</v>
      </c>
      <c r="C4" t="s">
        <v>64</v>
      </c>
      <c r="D4" s="5">
        <v>3.7783000000000002</v>
      </c>
      <c r="E4">
        <v>0</v>
      </c>
      <c r="F4" t="s">
        <v>64</v>
      </c>
      <c r="H4" t="s">
        <v>145</v>
      </c>
      <c r="I4" t="s">
        <v>141</v>
      </c>
      <c r="J4" s="29">
        <v>44428</v>
      </c>
      <c r="K4" t="s">
        <v>147</v>
      </c>
    </row>
    <row r="5" spans="1:11" x14ac:dyDescent="0.2">
      <c r="A5" t="s">
        <v>86</v>
      </c>
      <c r="B5" t="s">
        <v>66</v>
      </c>
      <c r="C5" t="s">
        <v>64</v>
      </c>
      <c r="D5" s="5">
        <v>4.4031000000000002</v>
      </c>
      <c r="E5">
        <v>0</v>
      </c>
      <c r="F5" t="s">
        <v>64</v>
      </c>
      <c r="H5" t="s">
        <v>145</v>
      </c>
      <c r="I5" t="s">
        <v>141</v>
      </c>
      <c r="J5" s="29">
        <v>44428</v>
      </c>
      <c r="K5" t="s">
        <v>147</v>
      </c>
    </row>
    <row r="6" spans="1:11" x14ac:dyDescent="0.2">
      <c r="A6" t="s">
        <v>86</v>
      </c>
      <c r="B6" t="s">
        <v>63</v>
      </c>
      <c r="C6" t="s">
        <v>64</v>
      </c>
      <c r="D6" s="5">
        <v>0.39489999999999997</v>
      </c>
      <c r="E6">
        <v>0</v>
      </c>
      <c r="F6" t="s">
        <v>64</v>
      </c>
      <c r="H6" t="s">
        <v>145</v>
      </c>
      <c r="I6" t="s">
        <v>141</v>
      </c>
      <c r="J6" s="29">
        <v>44428</v>
      </c>
      <c r="K6" t="s">
        <v>147</v>
      </c>
    </row>
    <row r="7" spans="1:11" x14ac:dyDescent="0.2">
      <c r="A7" t="s">
        <v>86</v>
      </c>
      <c r="B7" t="s">
        <v>65</v>
      </c>
      <c r="C7" t="s">
        <v>64</v>
      </c>
      <c r="D7" s="5">
        <v>0.49590000000000001</v>
      </c>
      <c r="E7">
        <v>0</v>
      </c>
      <c r="F7" t="s">
        <v>64</v>
      </c>
      <c r="H7" t="s">
        <v>145</v>
      </c>
      <c r="I7" t="s">
        <v>141</v>
      </c>
      <c r="J7" s="29">
        <v>44428</v>
      </c>
      <c r="K7" t="s">
        <v>147</v>
      </c>
    </row>
    <row r="8" spans="1:11" x14ac:dyDescent="0.2">
      <c r="A8" t="s">
        <v>86</v>
      </c>
      <c r="B8" t="s">
        <v>68</v>
      </c>
      <c r="C8" t="s">
        <v>64</v>
      </c>
      <c r="D8" s="5">
        <v>0.44550000000000001</v>
      </c>
      <c r="E8">
        <v>0</v>
      </c>
      <c r="F8" t="s">
        <v>64</v>
      </c>
      <c r="H8" t="s">
        <v>145</v>
      </c>
      <c r="I8" t="s">
        <v>141</v>
      </c>
      <c r="J8" s="29">
        <v>44428</v>
      </c>
      <c r="K8" t="s">
        <v>147</v>
      </c>
    </row>
    <row r="9" spans="1:11" x14ac:dyDescent="0.2">
      <c r="A9" t="s">
        <v>86</v>
      </c>
      <c r="B9" t="s">
        <v>69</v>
      </c>
      <c r="C9" t="s">
        <v>64</v>
      </c>
      <c r="D9" s="5">
        <v>0.66149999999999998</v>
      </c>
      <c r="E9">
        <v>0</v>
      </c>
      <c r="F9" t="s">
        <v>64</v>
      </c>
      <c r="H9" t="s">
        <v>145</v>
      </c>
      <c r="I9" t="s">
        <v>141</v>
      </c>
      <c r="J9" s="29">
        <v>44428</v>
      </c>
      <c r="K9" t="s">
        <v>147</v>
      </c>
    </row>
    <row r="10" spans="1:11" x14ac:dyDescent="0.2">
      <c r="A10" t="s">
        <v>86</v>
      </c>
      <c r="B10" t="s">
        <v>70</v>
      </c>
      <c r="C10" t="s">
        <v>64</v>
      </c>
      <c r="D10" s="5">
        <v>1.6829000000000001</v>
      </c>
      <c r="E10">
        <v>0</v>
      </c>
      <c r="F10" t="s">
        <v>64</v>
      </c>
      <c r="H10" t="s">
        <v>145</v>
      </c>
      <c r="I10" t="s">
        <v>141</v>
      </c>
      <c r="J10" s="29">
        <v>44428</v>
      </c>
      <c r="K10" t="s">
        <v>147</v>
      </c>
    </row>
    <row r="11" spans="1:11" x14ac:dyDescent="0.2">
      <c r="A11" t="s">
        <v>86</v>
      </c>
      <c r="B11" t="s">
        <v>71</v>
      </c>
      <c r="C11" t="s">
        <v>64</v>
      </c>
      <c r="D11" s="5">
        <v>0.39460000000000001</v>
      </c>
      <c r="E11">
        <v>0</v>
      </c>
      <c r="F11" t="s">
        <v>64</v>
      </c>
      <c r="H11" t="s">
        <v>145</v>
      </c>
      <c r="I11" t="s">
        <v>141</v>
      </c>
      <c r="J11" s="29">
        <v>44428</v>
      </c>
      <c r="K11" t="s">
        <v>147</v>
      </c>
    </row>
    <row r="12" spans="1:11" x14ac:dyDescent="0.2">
      <c r="A12" t="s">
        <v>86</v>
      </c>
      <c r="B12" t="s">
        <v>72</v>
      </c>
      <c r="C12" t="s">
        <v>64</v>
      </c>
      <c r="D12" s="5">
        <v>1.0338000000000001</v>
      </c>
      <c r="E12">
        <v>0</v>
      </c>
      <c r="F12" t="s">
        <v>64</v>
      </c>
      <c r="H12" t="s">
        <v>145</v>
      </c>
      <c r="I12" t="s">
        <v>141</v>
      </c>
      <c r="J12" s="29">
        <v>44428</v>
      </c>
      <c r="K12" t="s">
        <v>147</v>
      </c>
    </row>
    <row r="13" spans="1:11" x14ac:dyDescent="0.2">
      <c r="A13" t="s">
        <v>86</v>
      </c>
      <c r="B13" t="s">
        <v>64</v>
      </c>
      <c r="C13" t="s">
        <v>77</v>
      </c>
      <c r="D13" s="5">
        <v>2.8536999999999999</v>
      </c>
      <c r="E13">
        <v>0</v>
      </c>
      <c r="F13" t="s">
        <v>64</v>
      </c>
      <c r="H13" t="s">
        <v>145</v>
      </c>
      <c r="I13" t="s">
        <v>141</v>
      </c>
      <c r="J13" s="29">
        <v>44428</v>
      </c>
      <c r="K13" t="s">
        <v>147</v>
      </c>
    </row>
    <row r="14" spans="1:11" x14ac:dyDescent="0.2">
      <c r="A14" t="s">
        <v>86</v>
      </c>
      <c r="B14" t="s">
        <v>64</v>
      </c>
      <c r="C14" t="s">
        <v>73</v>
      </c>
      <c r="D14" s="4">
        <v>1.6644000000000001</v>
      </c>
      <c r="E14">
        <v>0</v>
      </c>
      <c r="F14" t="s">
        <v>64</v>
      </c>
      <c r="H14" t="s">
        <v>145</v>
      </c>
      <c r="I14" t="s">
        <v>141</v>
      </c>
      <c r="J14" s="29">
        <v>44428</v>
      </c>
      <c r="K14" t="s">
        <v>147</v>
      </c>
    </row>
    <row r="15" spans="1:11" x14ac:dyDescent="0.2">
      <c r="A15" t="s">
        <v>86</v>
      </c>
      <c r="B15" t="s">
        <v>64</v>
      </c>
      <c r="C15" t="s">
        <v>76</v>
      </c>
      <c r="D15" s="5">
        <v>2.1145999999999998</v>
      </c>
      <c r="E15">
        <v>0</v>
      </c>
      <c r="F15" t="s">
        <v>64</v>
      </c>
      <c r="H15" t="s">
        <v>145</v>
      </c>
      <c r="I15" t="s">
        <v>141</v>
      </c>
      <c r="J15" s="29">
        <v>44428</v>
      </c>
      <c r="K15" t="s">
        <v>147</v>
      </c>
    </row>
    <row r="16" spans="1:11" x14ac:dyDescent="0.2">
      <c r="A16" t="s">
        <v>86</v>
      </c>
      <c r="B16" t="s">
        <v>74</v>
      </c>
      <c r="C16" t="s">
        <v>64</v>
      </c>
      <c r="D16" s="5">
        <v>1.4177999999999999</v>
      </c>
      <c r="E16">
        <v>0</v>
      </c>
      <c r="F16" t="s">
        <v>64</v>
      </c>
      <c r="H16" t="s">
        <v>145</v>
      </c>
      <c r="I16" t="s">
        <v>141</v>
      </c>
      <c r="J16" s="29">
        <v>44428</v>
      </c>
      <c r="K16" t="s">
        <v>147</v>
      </c>
    </row>
    <row r="17" spans="1:11" x14ac:dyDescent="0.2">
      <c r="A17" t="s">
        <v>86</v>
      </c>
      <c r="B17" t="s">
        <v>75</v>
      </c>
      <c r="C17" t="s">
        <v>64</v>
      </c>
      <c r="D17" s="5">
        <v>6.9099999999999995E-2</v>
      </c>
      <c r="E17">
        <v>0</v>
      </c>
      <c r="F17" t="s">
        <v>64</v>
      </c>
      <c r="H17" t="s">
        <v>145</v>
      </c>
      <c r="I17" t="s">
        <v>141</v>
      </c>
      <c r="J17" s="29">
        <v>44428</v>
      </c>
      <c r="K17" t="s">
        <v>147</v>
      </c>
    </row>
    <row r="18" spans="1:11" x14ac:dyDescent="0.2">
      <c r="A18" t="s">
        <v>86</v>
      </c>
      <c r="B18" t="s">
        <v>78</v>
      </c>
      <c r="C18" t="s">
        <v>64</v>
      </c>
      <c r="D18" s="5">
        <v>0.1797</v>
      </c>
      <c r="E18">
        <v>0</v>
      </c>
      <c r="F18" t="s">
        <v>64</v>
      </c>
      <c r="H18" t="s">
        <v>145</v>
      </c>
      <c r="I18" t="s">
        <v>141</v>
      </c>
      <c r="J18" s="29">
        <v>44428</v>
      </c>
      <c r="K18" t="s">
        <v>147</v>
      </c>
    </row>
    <row r="19" spans="1:11" x14ac:dyDescent="0.2">
      <c r="A19" t="s">
        <v>86</v>
      </c>
      <c r="B19" t="s">
        <v>79</v>
      </c>
      <c r="C19" t="s">
        <v>64</v>
      </c>
      <c r="D19" s="5">
        <v>0.56610000000000005</v>
      </c>
      <c r="E19">
        <v>0</v>
      </c>
      <c r="F19" t="s">
        <v>64</v>
      </c>
      <c r="H19" t="s">
        <v>145</v>
      </c>
      <c r="I19" t="s">
        <v>141</v>
      </c>
      <c r="J19" s="29">
        <v>44428</v>
      </c>
      <c r="K19" t="s">
        <v>147</v>
      </c>
    </row>
    <row r="20" spans="1:11" x14ac:dyDescent="0.2">
      <c r="A20" t="s">
        <v>86</v>
      </c>
      <c r="B20" t="s">
        <v>64</v>
      </c>
      <c r="C20" t="s">
        <v>80</v>
      </c>
      <c r="D20" s="5">
        <v>0.39069999999999999</v>
      </c>
      <c r="E20">
        <v>0</v>
      </c>
      <c r="F20" t="s">
        <v>64</v>
      </c>
      <c r="H20" t="s">
        <v>145</v>
      </c>
      <c r="I20" t="s">
        <v>141</v>
      </c>
      <c r="J20" s="29">
        <v>44428</v>
      </c>
      <c r="K20" t="s">
        <v>147</v>
      </c>
    </row>
    <row r="21" spans="1:11" x14ac:dyDescent="0.2">
      <c r="D21" s="3"/>
    </row>
    <row r="22" spans="1:11" x14ac:dyDescent="0.2">
      <c r="B22" s="3"/>
    </row>
    <row r="24" spans="1:11" x14ac:dyDescent="0.2">
      <c r="B2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5B6E-21B0-2D40-8093-0A3E372675E7}">
  <dimension ref="A1:C9"/>
  <sheetViews>
    <sheetView tabSelected="1" workbookViewId="0">
      <selection activeCell="B5" sqref="B5"/>
    </sheetView>
  </sheetViews>
  <sheetFormatPr baseColWidth="10" defaultRowHeight="16" x14ac:dyDescent="0.2"/>
  <cols>
    <col min="1" max="1" width="14.33203125" customWidth="1"/>
    <col min="2" max="2" width="41.83203125" customWidth="1"/>
  </cols>
  <sheetData>
    <row r="1" spans="1:3" x14ac:dyDescent="0.2">
      <c r="A1" s="1" t="s">
        <v>0</v>
      </c>
      <c r="B1" s="1" t="s">
        <v>92</v>
      </c>
      <c r="C1" s="1" t="s">
        <v>82</v>
      </c>
    </row>
    <row r="2" spans="1:3" x14ac:dyDescent="0.2">
      <c r="A2" t="s">
        <v>88</v>
      </c>
      <c r="B2" t="s">
        <v>89</v>
      </c>
      <c r="C2" t="s">
        <v>83</v>
      </c>
    </row>
    <row r="3" spans="1:3" x14ac:dyDescent="0.2">
      <c r="A3" t="s">
        <v>90</v>
      </c>
      <c r="B3" t="s">
        <v>91</v>
      </c>
      <c r="C3" t="s">
        <v>83</v>
      </c>
    </row>
    <row r="4" spans="1:3" x14ac:dyDescent="0.2">
      <c r="A4" t="s">
        <v>93</v>
      </c>
      <c r="B4" t="s">
        <v>94</v>
      </c>
      <c r="C4" t="s">
        <v>83</v>
      </c>
    </row>
    <row r="5" spans="1:3" x14ac:dyDescent="0.2">
      <c r="A5" t="s">
        <v>95</v>
      </c>
      <c r="B5" t="s">
        <v>96</v>
      </c>
      <c r="C5" t="s">
        <v>83</v>
      </c>
    </row>
    <row r="6" spans="1:3" x14ac:dyDescent="0.2">
      <c r="A6" t="s">
        <v>97</v>
      </c>
      <c r="B6" t="s">
        <v>98</v>
      </c>
      <c r="C6" t="s">
        <v>84</v>
      </c>
    </row>
    <row r="7" spans="1:3" x14ac:dyDescent="0.2">
      <c r="A7" t="s">
        <v>99</v>
      </c>
      <c r="B7" t="s">
        <v>100</v>
      </c>
      <c r="C7" t="s">
        <v>83</v>
      </c>
    </row>
    <row r="8" spans="1:3" x14ac:dyDescent="0.2">
      <c r="A8" t="s">
        <v>101</v>
      </c>
      <c r="B8" t="s">
        <v>102</v>
      </c>
      <c r="C8" t="s">
        <v>84</v>
      </c>
    </row>
    <row r="9" spans="1:3" x14ac:dyDescent="0.2">
      <c r="A9" t="s">
        <v>103</v>
      </c>
      <c r="B9" t="s">
        <v>104</v>
      </c>
      <c r="C9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Additional Staking Yields</vt:lpstr>
      <vt:lpstr>Visor Manual Scrub</vt:lpstr>
      <vt:lpstr>DeBank Yields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Tim Hesselsweet</cp:lastModifiedBy>
  <dcterms:created xsi:type="dcterms:W3CDTF">2021-08-10T14:22:30Z</dcterms:created>
  <dcterms:modified xsi:type="dcterms:W3CDTF">2021-08-22T22:59:52Z</dcterms:modified>
</cp:coreProperties>
</file>