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ownloads/OnChain Algorithym /Farm Yield Data/6:7 Yields/Yield Farm Manual 6:"/>
    </mc:Choice>
  </mc:AlternateContent>
  <xr:revisionPtr revIDLastSave="0" documentId="13_ncr:1_{64FD4E93-A921-9544-B60F-E67183E95685}" xr6:coauthVersionLast="36" xr6:coauthVersionMax="36" xr10:uidLastSave="{00000000-0000-0000-0000-000000000000}"/>
  <bookViews>
    <workbookView xWindow="0" yWindow="460" windowWidth="24120" windowHeight="13960" xr2:uid="{B02957A8-87CD-274F-9C05-647075AD5C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1" l="1"/>
</calcChain>
</file>

<file path=xl/sharedStrings.xml><?xml version="1.0" encoding="utf-8"?>
<sst xmlns="http://schemas.openxmlformats.org/spreadsheetml/2006/main" count="365" uniqueCount="102">
  <si>
    <t>APR</t>
  </si>
  <si>
    <t>APY</t>
  </si>
  <si>
    <t>MATIC</t>
  </si>
  <si>
    <t>USDC</t>
  </si>
  <si>
    <t>BNB</t>
  </si>
  <si>
    <t>ETH</t>
  </si>
  <si>
    <t>UNI</t>
  </si>
  <si>
    <t>LINK</t>
  </si>
  <si>
    <t>USDT</t>
  </si>
  <si>
    <t>DAI</t>
  </si>
  <si>
    <t>SUSHI</t>
  </si>
  <si>
    <t>AVAX</t>
  </si>
  <si>
    <t xml:space="preserve">ETH </t>
  </si>
  <si>
    <t xml:space="preserve">USDC </t>
  </si>
  <si>
    <t>Total Liquidity</t>
  </si>
  <si>
    <t>AAVE</t>
  </si>
  <si>
    <t>Pools</t>
  </si>
  <si>
    <t>https://swedefi.com/</t>
  </si>
  <si>
    <t>MEATBALL</t>
  </si>
  <si>
    <t>WBNB</t>
  </si>
  <si>
    <t>BUSD</t>
  </si>
  <si>
    <t>BTCB</t>
  </si>
  <si>
    <t>CAKE</t>
  </si>
  <si>
    <t>Swedefi (BSC)</t>
  </si>
  <si>
    <t>https://polydragon.io/forge</t>
  </si>
  <si>
    <t>FIRE</t>
  </si>
  <si>
    <t>PolyDragon (MATIC)</t>
  </si>
  <si>
    <t>https://babyswap.finance/ilo</t>
  </si>
  <si>
    <t xml:space="preserve">BABY </t>
  </si>
  <si>
    <t>BABY</t>
  </si>
  <si>
    <t>SAFEMARS</t>
  </si>
  <si>
    <t>BAKE</t>
  </si>
  <si>
    <t>MDX</t>
  </si>
  <si>
    <t>BTC</t>
  </si>
  <si>
    <t>DOGE</t>
  </si>
  <si>
    <t>ADA</t>
  </si>
  <si>
    <t>XRP</t>
  </si>
  <si>
    <t>DOT</t>
  </si>
  <si>
    <t>FIL</t>
  </si>
  <si>
    <t>SHIB</t>
  </si>
  <si>
    <t>SAFEMOON</t>
  </si>
  <si>
    <t>XLM</t>
  </si>
  <si>
    <t>ETC</t>
  </si>
  <si>
    <t>EOS</t>
  </si>
  <si>
    <t>KSM</t>
  </si>
  <si>
    <t>NEAR</t>
  </si>
  <si>
    <t>1INCH</t>
  </si>
  <si>
    <t>VAI</t>
  </si>
  <si>
    <t>BabySwap (BSC)</t>
  </si>
  <si>
    <t>https://www.farmhero.io/farms</t>
  </si>
  <si>
    <t>FarmHero (BSC)</t>
  </si>
  <si>
    <t xml:space="preserve">HERO </t>
  </si>
  <si>
    <t>HERO</t>
  </si>
  <si>
    <t xml:space="preserve">BNB </t>
  </si>
  <si>
    <t xml:space="preserve">BUSD </t>
  </si>
  <si>
    <t xml:space="preserve">BTCB </t>
  </si>
  <si>
    <t xml:space="preserve">USDT </t>
  </si>
  <si>
    <t>https://machoswap.com/farms</t>
  </si>
  <si>
    <t>MACHO</t>
  </si>
  <si>
    <t>BUNNY</t>
  </si>
  <si>
    <t>JUPITER</t>
  </si>
  <si>
    <t>MachoSwap (BSC)</t>
  </si>
  <si>
    <t>https://rushmoon.finance/farms</t>
  </si>
  <si>
    <t>RUSH</t>
  </si>
  <si>
    <t>RMARS</t>
  </si>
  <si>
    <t>LTC</t>
  </si>
  <si>
    <t>MGB</t>
  </si>
  <si>
    <t>https://pantyswap.yieldpanty.finance/</t>
  </si>
  <si>
    <t>PantySwap (BSC)</t>
  </si>
  <si>
    <t>RushMoon (BSC)</t>
  </si>
  <si>
    <t xml:space="preserve">PANTY </t>
  </si>
  <si>
    <t>wBNB</t>
  </si>
  <si>
    <t>Cerberus</t>
  </si>
  <si>
    <t>https://gocerberus.finance/underworld</t>
  </si>
  <si>
    <t>PANTY</t>
  </si>
  <si>
    <t>CERBERUS</t>
  </si>
  <si>
    <t>ALPACA</t>
  </si>
  <si>
    <t>SFP</t>
  </si>
  <si>
    <t>SXP</t>
  </si>
  <si>
    <t>tDOGE</t>
  </si>
  <si>
    <t>XVS</t>
  </si>
  <si>
    <t>TRX</t>
  </si>
  <si>
    <t xml:space="preserve">CAKE </t>
  </si>
  <si>
    <t xml:space="preserve">UST </t>
  </si>
  <si>
    <t xml:space="preserve">DOT </t>
  </si>
  <si>
    <t>US</t>
  </si>
  <si>
    <t xml:space="preserve">DAI </t>
  </si>
  <si>
    <t>U</t>
  </si>
  <si>
    <t xml:space="preserve">TUSD </t>
  </si>
  <si>
    <t>Polycat</t>
  </si>
  <si>
    <t>https://polycat.finance/pools</t>
  </si>
  <si>
    <t>FISH</t>
  </si>
  <si>
    <t>WMATIC</t>
  </si>
  <si>
    <t>WETH</t>
  </si>
  <si>
    <t>WBTC</t>
  </si>
  <si>
    <t>QUICK</t>
  </si>
  <si>
    <t>DFYN</t>
  </si>
  <si>
    <t>IRON</t>
  </si>
  <si>
    <t>POLYDOGE</t>
  </si>
  <si>
    <t>AGA</t>
  </si>
  <si>
    <t>AGAr</t>
  </si>
  <si>
    <t>KRILL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</si>
</sst>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 Unicode MS"/>
      <family val="2"/>
    </font>
    <font>
      <b/>
      <sz val="12"/>
      <color rgb="FF000000"/>
      <name val="Helvetica"/>
      <family val="2"/>
    </font>
    <font>
      <sz val="12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sz val="12"/>
      <color rgb="FF2C2C2C"/>
      <name val="Calibri"/>
      <family val="2"/>
      <scheme val="minor"/>
    </font>
    <font>
      <b/>
      <sz val="12"/>
      <color rgb="FF2C2C2C"/>
      <name val="Calibri"/>
      <family val="2"/>
      <scheme val="minor"/>
    </font>
    <font>
      <sz val="11"/>
      <color theme="1"/>
      <name val="Helvetica Neue"/>
      <family val="2"/>
    </font>
    <font>
      <sz val="11"/>
      <color theme="1"/>
      <name val="Calibri"/>
      <family val="2"/>
      <scheme val="minor"/>
    </font>
    <font>
      <sz val="11"/>
      <color rgb="FF191919"/>
      <name val="Arial"/>
      <family val="2"/>
    </font>
    <font>
      <sz val="11"/>
      <color rgb="FF2C2C2C"/>
      <name val="Arial"/>
      <family val="2"/>
    </font>
    <font>
      <sz val="11"/>
      <color theme="1"/>
      <name val="MyWebFont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3"/>
      <color rgb="FF000000"/>
      <name val="Helvetica"/>
      <family val="2"/>
    </font>
    <font>
      <b/>
      <sz val="12"/>
      <color theme="1"/>
      <name val="Arial Unicode MS"/>
      <family val="2"/>
    </font>
    <font>
      <b/>
      <sz val="12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sz val="13"/>
      <color theme="1"/>
      <name val="Helvetica"/>
      <family val="2"/>
    </font>
    <font>
      <b/>
      <u/>
      <sz val="10"/>
      <color theme="1"/>
      <name val="Arial"/>
      <family val="2"/>
    </font>
    <font>
      <sz val="12"/>
      <color theme="1"/>
      <name val="Helvetica"/>
      <family val="2"/>
    </font>
    <font>
      <sz val="16"/>
      <color rgb="FF19191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5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1" applyFont="1"/>
    <xf numFmtId="0" fontId="0" fillId="0" borderId="0" xfId="0" applyFont="1" applyAlignment="1">
      <alignment wrapText="1"/>
    </xf>
    <xf numFmtId="0" fontId="1" fillId="0" borderId="0" xfId="1" applyFont="1"/>
    <xf numFmtId="4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3" fontId="0" fillId="0" borderId="0" xfId="0" applyNumberFormat="1"/>
    <xf numFmtId="3" fontId="11" fillId="0" borderId="0" xfId="0" applyNumberFormat="1" applyFont="1"/>
    <xf numFmtId="3" fontId="10" fillId="0" borderId="0" xfId="0" applyNumberFormat="1" applyFont="1"/>
    <xf numFmtId="3" fontId="12" fillId="0" borderId="0" xfId="0" applyNumberFormat="1" applyFont="1"/>
    <xf numFmtId="3" fontId="13" fillId="0" borderId="0" xfId="0" applyNumberFormat="1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applyFont="1" applyFill="1" applyBorder="1"/>
    <xf numFmtId="0" fontId="0" fillId="0" borderId="0" xfId="2" applyNumberFormat="1" applyFont="1"/>
    <xf numFmtId="0" fontId="15" fillId="0" borderId="0" xfId="1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1" applyFont="1"/>
    <xf numFmtId="0" fontId="22" fillId="0" borderId="0" xfId="0" applyFont="1"/>
    <xf numFmtId="0" fontId="23" fillId="0" borderId="0" xfId="0" applyFont="1"/>
    <xf numFmtId="0" fontId="1" fillId="0" borderId="0" xfId="0" applyFont="1" applyFill="1" applyBorder="1"/>
    <xf numFmtId="4" fontId="18" fillId="0" borderId="0" xfId="0" applyNumberFormat="1" applyFont="1"/>
    <xf numFmtId="4" fontId="0" fillId="0" borderId="0" xfId="0" applyNumberFormat="1" applyFont="1"/>
    <xf numFmtId="4" fontId="0" fillId="0" borderId="0" xfId="0" applyNumberFormat="1" applyFill="1"/>
    <xf numFmtId="3" fontId="0" fillId="0" borderId="0" xfId="0" applyNumberFormat="1" applyFill="1"/>
    <xf numFmtId="0" fontId="0" fillId="0" borderId="0" xfId="1" applyFont="1" applyFill="1"/>
    <xf numFmtId="3" fontId="9" fillId="0" borderId="0" xfId="0" applyNumberFormat="1" applyFont="1"/>
    <xf numFmtId="10" fontId="0" fillId="0" borderId="0" xfId="0" applyNumberFormat="1" applyAlignment="1">
      <alignment wrapText="1"/>
    </xf>
    <xf numFmtId="4" fontId="9" fillId="0" borderId="0" xfId="0" applyNumberFormat="1" applyFont="1"/>
    <xf numFmtId="4" fontId="16" fillId="0" borderId="0" xfId="0" applyNumberFormat="1" applyFont="1"/>
    <xf numFmtId="4" fontId="15" fillId="0" borderId="0" xfId="0" applyNumberFormat="1" applyFont="1"/>
    <xf numFmtId="0" fontId="15" fillId="0" borderId="0" xfId="0" applyFont="1"/>
    <xf numFmtId="4" fontId="24" fillId="0" borderId="0" xfId="0" applyNumberFormat="1" applyFont="1"/>
    <xf numFmtId="4" fontId="15" fillId="0" borderId="0" xfId="1" applyNumberFormat="1" applyFont="1"/>
    <xf numFmtId="4" fontId="3" fillId="0" borderId="0" xfId="0" applyNumberFormat="1" applyFont="1"/>
    <xf numFmtId="0" fontId="24" fillId="0" borderId="0" xfId="0" applyFont="1"/>
    <xf numFmtId="3" fontId="25" fillId="0" borderId="0" xfId="0" applyNumberFormat="1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ntyswap.yieldpanty.finance/" TargetMode="External"/><Relationship Id="rId2" Type="http://schemas.openxmlformats.org/officeDocument/2006/relationships/hyperlink" Target="https://machoswap.com/farms" TargetMode="External"/><Relationship Id="rId1" Type="http://schemas.openxmlformats.org/officeDocument/2006/relationships/hyperlink" Target="https://swedefi.com/" TargetMode="External"/><Relationship Id="rId4" Type="http://schemas.openxmlformats.org/officeDocument/2006/relationships/hyperlink" Target="https://gocerberus.finance/under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6E0E-DA17-314C-9F8F-814B08F225EF}">
  <dimension ref="A1:K278"/>
  <sheetViews>
    <sheetView tabSelected="1" workbookViewId="0">
      <pane ySplit="1" topLeftCell="A178" activePane="bottomLeft" state="frozen"/>
      <selection pane="bottomLeft" activeCell="B204" sqref="B204"/>
    </sheetView>
  </sheetViews>
  <sheetFormatPr baseColWidth="10" defaultRowHeight="16"/>
  <cols>
    <col min="1" max="1" width="35" style="2" customWidth="1"/>
    <col min="2" max="2" width="21.33203125" style="2" customWidth="1"/>
    <col min="3" max="3" width="13.33203125" bestFit="1" customWidth="1"/>
    <col min="5" max="5" width="15.83203125" bestFit="1" customWidth="1"/>
  </cols>
  <sheetData>
    <row r="1" spans="1:5">
      <c r="C1" s="10" t="s">
        <v>0</v>
      </c>
      <c r="D1" s="10" t="s">
        <v>1</v>
      </c>
      <c r="E1" s="10" t="s">
        <v>14</v>
      </c>
    </row>
    <row r="2" spans="1:5">
      <c r="A2" s="1" t="s">
        <v>23</v>
      </c>
      <c r="B2" s="1"/>
    </row>
    <row r="3" spans="1:5">
      <c r="A3" s="31" t="s">
        <v>17</v>
      </c>
      <c r="B3" s="4"/>
      <c r="C3" s="27"/>
    </row>
    <row r="4" spans="1:5" ht="18">
      <c r="A4" s="3" t="s">
        <v>18</v>
      </c>
      <c r="B4" s="3" t="s">
        <v>20</v>
      </c>
      <c r="C4" s="48">
        <v>12573.73</v>
      </c>
      <c r="D4" s="26"/>
      <c r="E4">
        <v>515</v>
      </c>
    </row>
    <row r="5" spans="1:5">
      <c r="A5" s="5" t="s">
        <v>18</v>
      </c>
      <c r="B5" s="5" t="s">
        <v>4</v>
      </c>
      <c r="C5" s="46">
        <v>6924.99</v>
      </c>
      <c r="E5">
        <v>818</v>
      </c>
    </row>
    <row r="6" spans="1:5" ht="18">
      <c r="A6" s="5" t="s">
        <v>4</v>
      </c>
      <c r="B6" s="5" t="s">
        <v>20</v>
      </c>
      <c r="C6" s="3">
        <v>338.72</v>
      </c>
      <c r="E6" s="15">
        <v>2389</v>
      </c>
    </row>
    <row r="7" spans="1:5" ht="18">
      <c r="A7" s="5" t="s">
        <v>22</v>
      </c>
      <c r="B7" s="5" t="s">
        <v>4</v>
      </c>
      <c r="C7" s="3">
        <v>214.74</v>
      </c>
      <c r="E7" s="15">
        <v>3768</v>
      </c>
    </row>
    <row r="8" spans="1:5">
      <c r="A8" s="5" t="s">
        <v>8</v>
      </c>
      <c r="B8" s="5" t="s">
        <v>20</v>
      </c>
      <c r="C8" s="47">
        <v>1116.3900000000001</v>
      </c>
      <c r="E8">
        <v>290</v>
      </c>
    </row>
    <row r="9" spans="1:5">
      <c r="A9" s="5" t="s">
        <v>5</v>
      </c>
      <c r="B9" s="5" t="s">
        <v>4</v>
      </c>
      <c r="C9" s="27">
        <v>61.53</v>
      </c>
      <c r="E9" s="15">
        <v>7890</v>
      </c>
    </row>
    <row r="10" spans="1:5">
      <c r="A10" s="5" t="s">
        <v>21</v>
      </c>
      <c r="B10" s="5" t="s">
        <v>4</v>
      </c>
      <c r="C10" s="27">
        <v>66.989999999999995</v>
      </c>
      <c r="E10" s="15">
        <v>7247</v>
      </c>
    </row>
    <row r="11" spans="1:5" ht="18">
      <c r="A11" s="5" t="s">
        <v>3</v>
      </c>
      <c r="B11" s="5" t="s">
        <v>20</v>
      </c>
      <c r="C11" s="3">
        <v>377.58</v>
      </c>
      <c r="E11" s="15">
        <v>857</v>
      </c>
    </row>
    <row r="12" spans="1:5">
      <c r="A12" s="5" t="s">
        <v>9</v>
      </c>
      <c r="B12" s="5" t="s">
        <v>20</v>
      </c>
      <c r="C12" s="44">
        <v>1214.1199999999999</v>
      </c>
      <c r="E12" s="15">
        <v>267</v>
      </c>
    </row>
    <row r="13" spans="1:5">
      <c r="A13" s="6" t="s">
        <v>22</v>
      </c>
      <c r="B13" s="6" t="s">
        <v>20</v>
      </c>
      <c r="C13" s="27">
        <v>682.04</v>
      </c>
      <c r="E13" s="15">
        <v>949</v>
      </c>
    </row>
    <row r="14" spans="1:5" ht="18">
      <c r="A14" s="6" t="s">
        <v>18</v>
      </c>
      <c r="B14" s="6" t="s">
        <v>16</v>
      </c>
      <c r="C14" s="48">
        <v>3544.2</v>
      </c>
      <c r="E14" s="15">
        <v>776</v>
      </c>
    </row>
    <row r="15" spans="1:5" ht="18">
      <c r="A15" s="6" t="s">
        <v>19</v>
      </c>
      <c r="B15" s="6" t="s">
        <v>16</v>
      </c>
      <c r="C15" s="3">
        <v>221.94</v>
      </c>
      <c r="E15" s="15">
        <v>2187</v>
      </c>
    </row>
    <row r="16" spans="1:5" ht="18">
      <c r="A16" s="3" t="s">
        <v>20</v>
      </c>
      <c r="B16" s="6" t="s">
        <v>16</v>
      </c>
      <c r="C16" s="3">
        <v>95.62</v>
      </c>
      <c r="E16" s="15">
        <v>3385</v>
      </c>
    </row>
    <row r="17" spans="1:5" ht="18">
      <c r="A17" s="6" t="s">
        <v>5</v>
      </c>
      <c r="B17" s="6" t="s">
        <v>16</v>
      </c>
      <c r="C17" s="48">
        <v>5579.77</v>
      </c>
      <c r="E17" s="15">
        <v>87</v>
      </c>
    </row>
    <row r="18" spans="1:5" ht="18">
      <c r="A18" s="3" t="s">
        <v>21</v>
      </c>
      <c r="B18" s="6" t="s">
        <v>16</v>
      </c>
      <c r="C18" s="27">
        <v>670.08</v>
      </c>
      <c r="E18" s="15">
        <v>725</v>
      </c>
    </row>
    <row r="19" spans="1:5">
      <c r="A19" s="5" t="s">
        <v>22</v>
      </c>
      <c r="B19" s="6" t="s">
        <v>16</v>
      </c>
      <c r="C19" s="47">
        <v>1744.91</v>
      </c>
      <c r="E19" s="15">
        <v>371</v>
      </c>
    </row>
    <row r="20" spans="1:5">
      <c r="A20" s="5" t="s">
        <v>8</v>
      </c>
      <c r="B20" s="6" t="s">
        <v>16</v>
      </c>
      <c r="C20" s="27">
        <v>992.92</v>
      </c>
      <c r="E20" s="15">
        <v>326</v>
      </c>
    </row>
    <row r="21" spans="1:5" ht="18">
      <c r="A21" s="6" t="s">
        <v>9</v>
      </c>
      <c r="B21" s="6" t="s">
        <v>16</v>
      </c>
      <c r="C21" s="3">
        <v>872.12</v>
      </c>
      <c r="E21" s="15">
        <v>371</v>
      </c>
    </row>
    <row r="22" spans="1:5">
      <c r="A22" s="6"/>
      <c r="B22" s="6"/>
      <c r="C22" s="45"/>
    </row>
    <row r="23" spans="1:5">
      <c r="A23" s="8" t="s">
        <v>26</v>
      </c>
      <c r="B23" s="6"/>
      <c r="C23" s="27"/>
    </row>
    <row r="24" spans="1:5" ht="18">
      <c r="A24" s="30" t="s">
        <v>24</v>
      </c>
      <c r="B24" s="5"/>
      <c r="C24" s="3"/>
    </row>
    <row r="25" spans="1:5" ht="18">
      <c r="A25" s="6" t="s">
        <v>25</v>
      </c>
      <c r="B25" s="6" t="s">
        <v>3</v>
      </c>
      <c r="C25" s="3">
        <v>339.45000000000005</v>
      </c>
      <c r="D25" s="9">
        <v>2863.3</v>
      </c>
      <c r="E25" s="15">
        <v>239329</v>
      </c>
    </row>
    <row r="26" spans="1:5" ht="18">
      <c r="A26" s="3" t="s">
        <v>25</v>
      </c>
      <c r="B26" s="6" t="s">
        <v>2</v>
      </c>
      <c r="C26" s="3">
        <v>273.75</v>
      </c>
      <c r="D26" s="9">
        <v>1414.64</v>
      </c>
      <c r="E26" s="15">
        <v>298705</v>
      </c>
    </row>
    <row r="27" spans="1:5" ht="18">
      <c r="A27" s="5" t="s">
        <v>25</v>
      </c>
      <c r="B27" s="6" t="s">
        <v>5</v>
      </c>
      <c r="C27" s="3">
        <v>361.35</v>
      </c>
      <c r="D27" s="9">
        <v>3555.78</v>
      </c>
      <c r="E27" s="15">
        <v>56325</v>
      </c>
    </row>
    <row r="28" spans="1:5">
      <c r="A28" s="5" t="s">
        <v>25</v>
      </c>
      <c r="B28" s="5" t="s">
        <v>16</v>
      </c>
      <c r="C28" s="27">
        <f>0.49*365</f>
        <v>178.85</v>
      </c>
      <c r="D28" s="9">
        <v>489.94</v>
      </c>
      <c r="E28" s="15">
        <v>343490</v>
      </c>
    </row>
    <row r="29" spans="1:5">
      <c r="A29" s="6"/>
      <c r="B29" s="6"/>
      <c r="C29" s="27"/>
    </row>
    <row r="30" spans="1:5">
      <c r="A30" s="8" t="s">
        <v>48</v>
      </c>
      <c r="B30" s="6"/>
      <c r="C30" s="27"/>
    </row>
    <row r="31" spans="1:5" ht="18">
      <c r="A31" s="29" t="s">
        <v>27</v>
      </c>
      <c r="B31" s="3"/>
      <c r="C31" s="3"/>
    </row>
    <row r="32" spans="1:5" ht="18">
      <c r="A32" s="3" t="s">
        <v>29</v>
      </c>
      <c r="B32" s="2" t="s">
        <v>8</v>
      </c>
      <c r="C32" s="44">
        <v>1108.44</v>
      </c>
      <c r="E32" s="15">
        <v>1680414</v>
      </c>
    </row>
    <row r="33" spans="1:5" ht="18">
      <c r="A33" s="6" t="s">
        <v>22</v>
      </c>
      <c r="B33" s="3" t="s">
        <v>8</v>
      </c>
      <c r="C33" s="44">
        <v>349.67</v>
      </c>
      <c r="E33" s="15">
        <v>1333100</v>
      </c>
    </row>
    <row r="34" spans="1:5" ht="18">
      <c r="A34" s="27" t="s">
        <v>30</v>
      </c>
      <c r="B34" s="3" t="s">
        <v>8</v>
      </c>
      <c r="C34" s="44">
        <v>1257.74</v>
      </c>
      <c r="E34" s="15">
        <v>145572</v>
      </c>
    </row>
    <row r="35" spans="1:5">
      <c r="A35" s="2" t="s">
        <v>19</v>
      </c>
      <c r="B35" s="27" t="s">
        <v>8</v>
      </c>
      <c r="C35" s="44">
        <v>236.83</v>
      </c>
      <c r="E35" s="15">
        <v>966346</v>
      </c>
    </row>
    <row r="36" spans="1:5">
      <c r="A36" s="2" t="s">
        <v>20</v>
      </c>
      <c r="B36" s="27" t="s">
        <v>8</v>
      </c>
      <c r="C36" s="44">
        <v>54.78</v>
      </c>
      <c r="E36" s="15">
        <v>4172297</v>
      </c>
    </row>
    <row r="37" spans="1:5">
      <c r="A37" s="27" t="s">
        <v>31</v>
      </c>
      <c r="B37" s="27" t="s">
        <v>8</v>
      </c>
      <c r="C37" s="44">
        <v>390.38</v>
      </c>
      <c r="E37" s="15">
        <v>351752</v>
      </c>
    </row>
    <row r="38" spans="1:5" ht="17">
      <c r="A38" s="28" t="s">
        <v>32</v>
      </c>
      <c r="B38" s="32" t="s">
        <v>8</v>
      </c>
      <c r="C38" s="49">
        <v>501.52</v>
      </c>
      <c r="E38" s="15">
        <v>275311</v>
      </c>
    </row>
    <row r="39" spans="1:5">
      <c r="A39" s="5" t="s">
        <v>33</v>
      </c>
      <c r="B39" s="5" t="s">
        <v>8</v>
      </c>
      <c r="C39" s="44">
        <v>258.92</v>
      </c>
      <c r="E39" s="15">
        <v>355506</v>
      </c>
    </row>
    <row r="40" spans="1:5">
      <c r="A40" s="27" t="s">
        <v>5</v>
      </c>
      <c r="B40" s="2" t="s">
        <v>8</v>
      </c>
      <c r="C40" s="44">
        <v>269.79000000000002</v>
      </c>
      <c r="E40" s="15">
        <v>343096</v>
      </c>
    </row>
    <row r="41" spans="1:5">
      <c r="A41" s="27" t="s">
        <v>34</v>
      </c>
      <c r="B41" s="2" t="s">
        <v>8</v>
      </c>
      <c r="C41" s="44">
        <v>481.01</v>
      </c>
      <c r="E41" s="15">
        <v>192438</v>
      </c>
    </row>
    <row r="42" spans="1:5">
      <c r="A42" s="27" t="s">
        <v>35</v>
      </c>
      <c r="B42" s="2" t="s">
        <v>8</v>
      </c>
      <c r="C42" s="44">
        <v>525.65</v>
      </c>
      <c r="E42" s="15">
        <v>176093</v>
      </c>
    </row>
    <row r="43" spans="1:5">
      <c r="A43" s="27" t="s">
        <v>36</v>
      </c>
      <c r="B43" s="2" t="s">
        <v>8</v>
      </c>
      <c r="C43" s="44">
        <v>513.91</v>
      </c>
      <c r="E43" s="15">
        <v>180118</v>
      </c>
    </row>
    <row r="44" spans="1:5">
      <c r="A44" s="27" t="s">
        <v>37</v>
      </c>
      <c r="B44" s="2" t="s">
        <v>8</v>
      </c>
      <c r="C44" s="44">
        <v>283.06</v>
      </c>
      <c r="E44" s="15">
        <v>323879</v>
      </c>
    </row>
    <row r="45" spans="1:5">
      <c r="A45" s="27" t="s">
        <v>38</v>
      </c>
      <c r="B45" s="2" t="s">
        <v>8</v>
      </c>
      <c r="C45" s="44">
        <v>517.52</v>
      </c>
      <c r="E45" s="15">
        <v>177143</v>
      </c>
    </row>
    <row r="46" spans="1:5">
      <c r="A46" s="27" t="s">
        <v>3</v>
      </c>
      <c r="B46" s="2" t="s">
        <v>8</v>
      </c>
      <c r="C46" s="44">
        <v>66.48</v>
      </c>
      <c r="E46" s="15">
        <v>1378898</v>
      </c>
    </row>
    <row r="47" spans="1:5" ht="17">
      <c r="A47" s="7" t="s">
        <v>9</v>
      </c>
      <c r="B47" s="7" t="s">
        <v>8</v>
      </c>
      <c r="C47" s="44">
        <v>61.78</v>
      </c>
      <c r="E47" s="15">
        <v>741938</v>
      </c>
    </row>
    <row r="48" spans="1:5">
      <c r="A48" s="27" t="s">
        <v>39</v>
      </c>
      <c r="B48" s="2" t="s">
        <v>8</v>
      </c>
      <c r="C48" s="44">
        <v>771.53</v>
      </c>
      <c r="E48" s="15">
        <v>58252</v>
      </c>
    </row>
    <row r="49" spans="1:5">
      <c r="A49" s="27" t="s">
        <v>40</v>
      </c>
      <c r="B49" s="2" t="s">
        <v>8</v>
      </c>
      <c r="C49" s="44">
        <v>756.16</v>
      </c>
      <c r="E49" s="15">
        <v>59437</v>
      </c>
    </row>
    <row r="50" spans="1:5">
      <c r="A50" s="27" t="s">
        <v>2</v>
      </c>
      <c r="B50" s="2" t="s">
        <v>8</v>
      </c>
      <c r="C50" s="44">
        <v>590.28</v>
      </c>
      <c r="E50" s="15">
        <v>76139</v>
      </c>
    </row>
    <row r="51" spans="1:5">
      <c r="A51" s="27" t="s">
        <v>7</v>
      </c>
      <c r="B51" s="2" t="s">
        <v>8</v>
      </c>
      <c r="C51" s="44">
        <v>468.29</v>
      </c>
      <c r="E51" s="15">
        <v>95973</v>
      </c>
    </row>
    <row r="52" spans="1:5">
      <c r="A52" s="27" t="s">
        <v>41</v>
      </c>
      <c r="B52" s="2" t="s">
        <v>8</v>
      </c>
      <c r="C52" s="44">
        <v>712.8</v>
      </c>
      <c r="E52" s="15">
        <v>62885</v>
      </c>
    </row>
    <row r="53" spans="1:5">
      <c r="A53" s="27" t="s">
        <v>42</v>
      </c>
      <c r="B53" s="2" t="s">
        <v>8</v>
      </c>
      <c r="C53" s="44">
        <v>650</v>
      </c>
      <c r="E53" s="15">
        <v>68960</v>
      </c>
    </row>
    <row r="54" spans="1:5">
      <c r="A54" s="27" t="s">
        <v>43</v>
      </c>
      <c r="B54" s="2" t="s">
        <v>8</v>
      </c>
      <c r="C54" s="44">
        <v>456.8</v>
      </c>
      <c r="E54" s="15">
        <v>98127</v>
      </c>
    </row>
    <row r="55" spans="1:5">
      <c r="A55" s="27" t="s">
        <v>15</v>
      </c>
      <c r="B55" s="2" t="s">
        <v>8</v>
      </c>
      <c r="C55" s="44">
        <v>236.66</v>
      </c>
      <c r="E55" s="15">
        <v>189401</v>
      </c>
    </row>
    <row r="56" spans="1:5">
      <c r="A56" s="27" t="s">
        <v>44</v>
      </c>
      <c r="B56" s="2" t="s">
        <v>8</v>
      </c>
      <c r="C56" s="45">
        <v>422.72</v>
      </c>
      <c r="E56" s="15">
        <v>105363</v>
      </c>
    </row>
    <row r="57" spans="1:5">
      <c r="A57" s="27" t="s">
        <v>11</v>
      </c>
      <c r="B57" s="2" t="s">
        <v>8</v>
      </c>
      <c r="C57" s="44">
        <v>898.98</v>
      </c>
      <c r="E57" s="15">
        <v>49544</v>
      </c>
    </row>
    <row r="58" spans="1:5">
      <c r="A58" s="27" t="s">
        <v>45</v>
      </c>
      <c r="B58" s="2" t="s">
        <v>8</v>
      </c>
      <c r="C58" s="44">
        <v>871.47</v>
      </c>
      <c r="E58" s="15">
        <v>51107</v>
      </c>
    </row>
    <row r="59" spans="1:5">
      <c r="A59" s="27" t="s">
        <v>46</v>
      </c>
      <c r="B59" s="2" t="s">
        <v>8</v>
      </c>
      <c r="C59" s="44">
        <v>486.39</v>
      </c>
      <c r="E59" s="15">
        <v>92470</v>
      </c>
    </row>
    <row r="60" spans="1:5">
      <c r="A60" s="27" t="s">
        <v>47</v>
      </c>
      <c r="B60" s="2" t="s">
        <v>8</v>
      </c>
      <c r="C60" s="44">
        <v>123.59</v>
      </c>
      <c r="E60" s="15">
        <v>352120</v>
      </c>
    </row>
    <row r="61" spans="1:5">
      <c r="A61" s="27" t="s">
        <v>28</v>
      </c>
      <c r="B61" s="2" t="s">
        <v>16</v>
      </c>
      <c r="C61" s="44">
        <v>640.48</v>
      </c>
      <c r="E61" s="9">
        <v>16410024.99</v>
      </c>
    </row>
    <row r="63" spans="1:5">
      <c r="A63" s="1" t="s">
        <v>50</v>
      </c>
    </row>
    <row r="64" spans="1:5">
      <c r="A64" s="33" t="s">
        <v>49</v>
      </c>
    </row>
    <row r="65" spans="1:5">
      <c r="A65" s="2" t="s">
        <v>52</v>
      </c>
      <c r="B65" s="2" t="s">
        <v>53</v>
      </c>
      <c r="C65">
        <v>6001.38</v>
      </c>
      <c r="E65">
        <v>79315</v>
      </c>
    </row>
    <row r="66" spans="1:5">
      <c r="A66" s="2" t="s">
        <v>52</v>
      </c>
      <c r="B66" s="2" t="s">
        <v>54</v>
      </c>
      <c r="C66">
        <v>5344.59</v>
      </c>
      <c r="E66">
        <v>89062</v>
      </c>
    </row>
    <row r="67" spans="1:5">
      <c r="A67" s="2" t="s">
        <v>8</v>
      </c>
      <c r="B67" s="2" t="s">
        <v>54</v>
      </c>
      <c r="C67">
        <v>18.93</v>
      </c>
      <c r="E67">
        <v>3142242</v>
      </c>
    </row>
    <row r="68" spans="1:5">
      <c r="A68" s="2" t="s">
        <v>3</v>
      </c>
      <c r="B68" s="2" t="s">
        <v>54</v>
      </c>
      <c r="C68">
        <v>31.2</v>
      </c>
      <c r="E68">
        <v>1906624</v>
      </c>
    </row>
    <row r="69" spans="1:5">
      <c r="A69" s="2" t="s">
        <v>4</v>
      </c>
      <c r="B69" s="2" t="s">
        <v>55</v>
      </c>
      <c r="C69">
        <v>89.38</v>
      </c>
      <c r="E69">
        <v>1331310</v>
      </c>
    </row>
    <row r="70" spans="1:5">
      <c r="A70" s="2" t="s">
        <v>20</v>
      </c>
      <c r="B70" s="2" t="s">
        <v>55</v>
      </c>
      <c r="C70">
        <v>94.73</v>
      </c>
      <c r="E70">
        <v>2512395</v>
      </c>
    </row>
    <row r="71" spans="1:5">
      <c r="A71" s="2" t="s">
        <v>5</v>
      </c>
      <c r="B71" s="2" t="s">
        <v>53</v>
      </c>
      <c r="C71">
        <v>36.340000000000003</v>
      </c>
      <c r="E71">
        <v>3274176</v>
      </c>
    </row>
    <row r="72" spans="1:5">
      <c r="A72" s="2" t="s">
        <v>4</v>
      </c>
      <c r="B72" s="2" t="s">
        <v>54</v>
      </c>
      <c r="C72">
        <v>113.32</v>
      </c>
      <c r="E72">
        <v>2100125</v>
      </c>
    </row>
    <row r="73" spans="1:5">
      <c r="A73" s="2" t="s">
        <v>4</v>
      </c>
      <c r="B73" s="2" t="s">
        <v>56</v>
      </c>
      <c r="C73">
        <v>145.5</v>
      </c>
      <c r="E73">
        <v>1635654</v>
      </c>
    </row>
    <row r="74" spans="1:5">
      <c r="A74" s="2" t="s">
        <v>22</v>
      </c>
      <c r="B74" s="2" t="s">
        <v>53</v>
      </c>
      <c r="C74">
        <v>92.92</v>
      </c>
      <c r="E74">
        <v>2561294</v>
      </c>
    </row>
    <row r="75" spans="1:5">
      <c r="A75" s="2" t="s">
        <v>6</v>
      </c>
      <c r="B75" s="2" t="s">
        <v>53</v>
      </c>
      <c r="C75">
        <v>136.96</v>
      </c>
      <c r="E75">
        <v>868847</v>
      </c>
    </row>
    <row r="76" spans="1:5">
      <c r="A76" s="2" t="s">
        <v>37</v>
      </c>
      <c r="B76" s="2" t="s">
        <v>53</v>
      </c>
      <c r="C76">
        <v>76.48</v>
      </c>
      <c r="E76">
        <v>1555936</v>
      </c>
    </row>
    <row r="77" spans="1:5">
      <c r="A77" s="2" t="s">
        <v>9</v>
      </c>
      <c r="B77" s="2" t="s">
        <v>54</v>
      </c>
      <c r="C77">
        <v>33.06</v>
      </c>
      <c r="E77">
        <v>1799236</v>
      </c>
    </row>
    <row r="78" spans="1:5">
      <c r="A78" s="2" t="s">
        <v>51</v>
      </c>
      <c r="B78" s="2" t="s">
        <v>16</v>
      </c>
      <c r="C78">
        <v>3272.85</v>
      </c>
      <c r="E78">
        <v>66914</v>
      </c>
    </row>
    <row r="79" spans="1:5">
      <c r="A79" s="2" t="s">
        <v>51</v>
      </c>
      <c r="B79" s="2" t="s">
        <v>16</v>
      </c>
      <c r="C79">
        <v>4458.59</v>
      </c>
      <c r="E79">
        <v>106760</v>
      </c>
    </row>
    <row r="81" spans="1:5">
      <c r="A81" s="1" t="s">
        <v>61</v>
      </c>
    </row>
    <row r="82" spans="1:5">
      <c r="A82" s="31" t="s">
        <v>57</v>
      </c>
    </row>
    <row r="83" spans="1:5">
      <c r="A83" s="25" t="s">
        <v>58</v>
      </c>
      <c r="B83" s="2" t="s">
        <v>54</v>
      </c>
      <c r="C83" s="9">
        <v>15422.13</v>
      </c>
      <c r="E83" s="15">
        <v>29950</v>
      </c>
    </row>
    <row r="84" spans="1:5">
      <c r="A84" s="25" t="s">
        <v>58</v>
      </c>
      <c r="B84" s="2" t="s">
        <v>4</v>
      </c>
      <c r="C84" s="9">
        <v>16134.23</v>
      </c>
      <c r="E84" s="15">
        <v>22902</v>
      </c>
    </row>
    <row r="85" spans="1:5">
      <c r="A85" s="25" t="s">
        <v>4</v>
      </c>
      <c r="B85" s="2" t="s">
        <v>20</v>
      </c>
      <c r="C85">
        <v>942.79</v>
      </c>
      <c r="E85" s="15">
        <v>78388</v>
      </c>
    </row>
    <row r="86" spans="1:5">
      <c r="A86" s="25" t="s">
        <v>8</v>
      </c>
      <c r="B86" s="2" t="s">
        <v>54</v>
      </c>
      <c r="C86">
        <v>852.43</v>
      </c>
      <c r="E86" s="15">
        <v>86698</v>
      </c>
    </row>
    <row r="87" spans="1:5">
      <c r="A87" s="25" t="s">
        <v>21</v>
      </c>
      <c r="B87" s="2" t="s">
        <v>53</v>
      </c>
      <c r="C87">
        <v>796.7</v>
      </c>
      <c r="E87" s="15">
        <v>92552</v>
      </c>
    </row>
    <row r="88" spans="1:5">
      <c r="A88" s="25" t="s">
        <v>5</v>
      </c>
      <c r="B88" s="2" t="s">
        <v>4</v>
      </c>
      <c r="C88" s="9">
        <v>1079.03</v>
      </c>
      <c r="E88" s="15">
        <v>68335</v>
      </c>
    </row>
    <row r="89" spans="1:5">
      <c r="A89" s="2" t="s">
        <v>9</v>
      </c>
      <c r="B89" s="2" t="s">
        <v>54</v>
      </c>
      <c r="C89">
        <v>934.47</v>
      </c>
      <c r="E89" s="15">
        <v>78906</v>
      </c>
    </row>
    <row r="90" spans="1:5">
      <c r="A90" s="2" t="s">
        <v>3</v>
      </c>
      <c r="B90" s="2" t="s">
        <v>54</v>
      </c>
      <c r="C90" s="2">
        <v>766.26</v>
      </c>
      <c r="E90" s="15">
        <v>96229</v>
      </c>
    </row>
    <row r="91" spans="1:5" ht="17">
      <c r="A91" s="28" t="s">
        <v>37</v>
      </c>
      <c r="B91" s="28" t="s">
        <v>53</v>
      </c>
      <c r="C91" s="35">
        <v>1098.33</v>
      </c>
      <c r="E91" s="15">
        <v>66985</v>
      </c>
    </row>
    <row r="92" spans="1:5" ht="20" customHeight="1">
      <c r="A92" s="7" t="s">
        <v>22</v>
      </c>
      <c r="B92" s="7" t="s">
        <v>53</v>
      </c>
      <c r="C92" s="2">
        <v>956.06</v>
      </c>
      <c r="E92" s="15">
        <v>76953</v>
      </c>
    </row>
    <row r="93" spans="1:5">
      <c r="A93" s="2" t="s">
        <v>35</v>
      </c>
      <c r="B93" s="2" t="s">
        <v>53</v>
      </c>
      <c r="C93" s="36">
        <v>1302.2</v>
      </c>
      <c r="E93" s="15">
        <v>56498</v>
      </c>
    </row>
    <row r="94" spans="1:5" ht="16" customHeight="1">
      <c r="A94" s="7" t="s">
        <v>6</v>
      </c>
      <c r="B94" s="7" t="s">
        <v>53</v>
      </c>
      <c r="C94" s="9">
        <v>1552.87</v>
      </c>
      <c r="E94" s="15">
        <v>47378</v>
      </c>
    </row>
    <row r="95" spans="1:5">
      <c r="A95" s="2" t="s">
        <v>59</v>
      </c>
      <c r="B95" s="2" t="s">
        <v>4</v>
      </c>
      <c r="C95" s="9">
        <v>1850.4</v>
      </c>
      <c r="E95" s="15">
        <v>39760</v>
      </c>
    </row>
    <row r="96" spans="1:5">
      <c r="A96" s="2" t="s">
        <v>60</v>
      </c>
      <c r="B96" s="2" t="s">
        <v>53</v>
      </c>
      <c r="C96" s="9">
        <v>18688.05</v>
      </c>
      <c r="E96" s="15">
        <v>3937</v>
      </c>
    </row>
    <row r="97" spans="1:6">
      <c r="A97" s="2" t="s">
        <v>58</v>
      </c>
      <c r="B97" s="2" t="s">
        <v>16</v>
      </c>
      <c r="C97" s="9">
        <v>7374.33</v>
      </c>
      <c r="E97" s="15">
        <v>31177</v>
      </c>
    </row>
    <row r="98" spans="1:6">
      <c r="A98" s="2" t="s">
        <v>20</v>
      </c>
      <c r="B98" s="2" t="s">
        <v>16</v>
      </c>
      <c r="C98" s="9">
        <v>677.44</v>
      </c>
      <c r="E98" s="15">
        <v>67877</v>
      </c>
    </row>
    <row r="99" spans="1:6">
      <c r="A99" s="2" t="s">
        <v>19</v>
      </c>
      <c r="B99" s="2" t="s">
        <v>16</v>
      </c>
      <c r="C99" s="9">
        <v>564.48</v>
      </c>
      <c r="E99" s="15">
        <v>81233</v>
      </c>
    </row>
    <row r="100" spans="1:6">
      <c r="A100" s="2" t="s">
        <v>8</v>
      </c>
      <c r="B100" s="2" t="s">
        <v>16</v>
      </c>
      <c r="C100" s="9">
        <v>938.54</v>
      </c>
      <c r="E100" s="15">
        <v>48994</v>
      </c>
    </row>
    <row r="101" spans="1:6">
      <c r="A101" s="2" t="s">
        <v>21</v>
      </c>
      <c r="B101" s="2" t="s">
        <v>16</v>
      </c>
      <c r="C101" s="9">
        <v>612.71</v>
      </c>
      <c r="E101" s="15">
        <v>75047</v>
      </c>
    </row>
    <row r="102" spans="1:6">
      <c r="A102" s="2" t="s">
        <v>5</v>
      </c>
      <c r="B102" s="2" t="s">
        <v>16</v>
      </c>
      <c r="C102" s="9">
        <v>847.01</v>
      </c>
      <c r="E102" s="15">
        <v>54288</v>
      </c>
    </row>
    <row r="103" spans="1:6">
      <c r="A103" s="2" t="s">
        <v>9</v>
      </c>
      <c r="B103" s="2" t="s">
        <v>16</v>
      </c>
      <c r="C103" s="9">
        <v>918.58</v>
      </c>
      <c r="E103" s="15">
        <v>50058</v>
      </c>
    </row>
    <row r="104" spans="1:6">
      <c r="A104" s="2" t="s">
        <v>3</v>
      </c>
      <c r="B104" s="2" t="s">
        <v>16</v>
      </c>
      <c r="C104" s="9">
        <v>781.31</v>
      </c>
      <c r="E104" s="15">
        <v>58853</v>
      </c>
    </row>
    <row r="105" spans="1:6">
      <c r="A105" s="2" t="s">
        <v>37</v>
      </c>
      <c r="B105" s="2" t="s">
        <v>16</v>
      </c>
      <c r="C105" s="9">
        <v>895.28</v>
      </c>
      <c r="E105" s="15">
        <v>51193</v>
      </c>
    </row>
    <row r="106" spans="1:6">
      <c r="A106" s="2" t="s">
        <v>22</v>
      </c>
      <c r="B106" s="2" t="s">
        <v>16</v>
      </c>
      <c r="C106" s="9">
        <v>801.49</v>
      </c>
      <c r="E106" s="15">
        <v>57183</v>
      </c>
    </row>
    <row r="107" spans="1:6">
      <c r="A107" s="23" t="s">
        <v>35</v>
      </c>
      <c r="B107" s="2" t="s">
        <v>16</v>
      </c>
      <c r="C107" s="37">
        <v>454.42</v>
      </c>
      <c r="D107" s="24"/>
      <c r="E107" s="38">
        <v>100857</v>
      </c>
      <c r="F107" s="24"/>
    </row>
    <row r="108" spans="1:6">
      <c r="A108" s="23" t="s">
        <v>6</v>
      </c>
      <c r="B108" s="2" t="s">
        <v>16</v>
      </c>
      <c r="C108" s="37">
        <v>1331.46</v>
      </c>
      <c r="D108" s="24"/>
      <c r="E108" s="38">
        <v>34422</v>
      </c>
      <c r="F108" s="24"/>
    </row>
    <row r="109" spans="1:6">
      <c r="A109" s="39" t="s">
        <v>59</v>
      </c>
      <c r="B109" s="2" t="s">
        <v>16</v>
      </c>
      <c r="C109" s="37">
        <v>871.89</v>
      </c>
      <c r="D109" s="24"/>
      <c r="E109" s="38">
        <v>52566</v>
      </c>
      <c r="F109" s="24"/>
    </row>
    <row r="110" spans="1:6">
      <c r="A110" s="25" t="s">
        <v>60</v>
      </c>
      <c r="B110" s="2" t="s">
        <v>16</v>
      </c>
      <c r="C110" s="37">
        <v>9699.68</v>
      </c>
      <c r="D110" s="24"/>
      <c r="E110" s="38">
        <v>4725</v>
      </c>
      <c r="F110" s="24"/>
    </row>
    <row r="111" spans="1:6">
      <c r="A111" s="25"/>
      <c r="B111" s="23"/>
      <c r="C111" s="24"/>
      <c r="D111" s="24"/>
      <c r="E111" s="24"/>
      <c r="F111" s="24"/>
    </row>
    <row r="112" spans="1:6">
      <c r="A112" s="34" t="s">
        <v>69</v>
      </c>
      <c r="B112" s="23"/>
      <c r="D112" s="24"/>
      <c r="E112" s="24"/>
      <c r="F112" s="24"/>
    </row>
    <row r="113" spans="1:6">
      <c r="A113" s="34" t="s">
        <v>62</v>
      </c>
      <c r="B113" s="23"/>
      <c r="D113" s="24"/>
      <c r="E113" s="24"/>
      <c r="F113" s="24"/>
    </row>
    <row r="114" spans="1:6">
      <c r="A114" s="25" t="s">
        <v>63</v>
      </c>
      <c r="B114" s="23" t="s">
        <v>53</v>
      </c>
      <c r="C114" s="9">
        <v>2546.6999999999998</v>
      </c>
      <c r="D114" s="24"/>
      <c r="E114" s="38">
        <v>91471</v>
      </c>
      <c r="F114" s="24"/>
    </row>
    <row r="115" spans="1:6">
      <c r="A115" s="25" t="s">
        <v>63</v>
      </c>
      <c r="B115" s="23" t="s">
        <v>54</v>
      </c>
      <c r="C115" s="37">
        <v>2744.1</v>
      </c>
      <c r="D115" s="24"/>
      <c r="E115" s="38">
        <v>53276</v>
      </c>
      <c r="F115" s="24"/>
    </row>
    <row r="116" spans="1:6">
      <c r="A116" s="25" t="s">
        <v>64</v>
      </c>
      <c r="B116" s="23" t="s">
        <v>53</v>
      </c>
      <c r="C116" s="37">
        <v>5652.68</v>
      </c>
      <c r="D116" s="24"/>
      <c r="E116" s="38">
        <v>10388</v>
      </c>
      <c r="F116" s="24"/>
    </row>
    <row r="117" spans="1:6">
      <c r="A117" s="25" t="s">
        <v>64</v>
      </c>
      <c r="B117" s="23" t="s">
        <v>54</v>
      </c>
      <c r="C117" s="37">
        <v>7022.97</v>
      </c>
      <c r="D117" s="24"/>
      <c r="E117" s="38">
        <v>4181</v>
      </c>
      <c r="F117" s="24"/>
    </row>
    <row r="118" spans="1:6">
      <c r="A118" s="25" t="s">
        <v>4</v>
      </c>
      <c r="B118" s="23" t="s">
        <v>54</v>
      </c>
      <c r="C118" s="37">
        <v>251.99</v>
      </c>
      <c r="D118" s="24"/>
      <c r="E118" s="38">
        <v>116513</v>
      </c>
      <c r="F118" s="24"/>
    </row>
    <row r="119" spans="1:6">
      <c r="A119" s="25" t="s">
        <v>33</v>
      </c>
      <c r="B119" s="23" t="s">
        <v>53</v>
      </c>
      <c r="C119" s="37">
        <v>103.92</v>
      </c>
      <c r="D119" s="24"/>
      <c r="E119" s="38">
        <v>226029</v>
      </c>
      <c r="F119" s="24"/>
    </row>
    <row r="120" spans="1:6">
      <c r="A120" s="25" t="s">
        <v>5</v>
      </c>
      <c r="B120" s="23" t="s">
        <v>53</v>
      </c>
      <c r="C120" s="37">
        <v>347.81</v>
      </c>
      <c r="D120" s="24"/>
      <c r="E120" s="38">
        <v>50617</v>
      </c>
      <c r="F120" s="24"/>
    </row>
    <row r="121" spans="1:6">
      <c r="A121" s="25" t="s">
        <v>37</v>
      </c>
      <c r="B121" s="23" t="s">
        <v>53</v>
      </c>
      <c r="C121" s="37">
        <v>122.74</v>
      </c>
      <c r="D121" s="24"/>
      <c r="E121" s="38">
        <v>95623</v>
      </c>
      <c r="F121" s="24"/>
    </row>
    <row r="122" spans="1:6">
      <c r="A122" s="25" t="s">
        <v>22</v>
      </c>
      <c r="B122" s="23" t="s">
        <v>53</v>
      </c>
      <c r="C122" s="37">
        <v>2750.41</v>
      </c>
      <c r="D122" s="24"/>
      <c r="E122" s="38">
        <v>4267</v>
      </c>
      <c r="F122" s="24"/>
    </row>
    <row r="123" spans="1:6">
      <c r="A123" s="25" t="s">
        <v>8</v>
      </c>
      <c r="B123" s="23" t="s">
        <v>53</v>
      </c>
      <c r="C123" s="37">
        <v>306.12</v>
      </c>
      <c r="D123" s="24"/>
      <c r="E123" s="38">
        <v>38340</v>
      </c>
      <c r="F123" s="24"/>
    </row>
    <row r="124" spans="1:6">
      <c r="A124" s="25" t="s">
        <v>8</v>
      </c>
      <c r="B124" s="23" t="s">
        <v>54</v>
      </c>
      <c r="C124" s="37">
        <v>41.74</v>
      </c>
      <c r="D124" s="24"/>
      <c r="E124" s="38">
        <v>140430</v>
      </c>
      <c r="F124" s="24"/>
    </row>
    <row r="125" spans="1:6">
      <c r="A125" s="25" t="s">
        <v>35</v>
      </c>
      <c r="B125" s="23" t="s">
        <v>53</v>
      </c>
      <c r="C125" s="37">
        <v>143.72</v>
      </c>
      <c r="D125" s="24"/>
      <c r="E125" s="38">
        <v>40781</v>
      </c>
      <c r="F125" s="24"/>
    </row>
    <row r="126" spans="1:6">
      <c r="A126" s="23" t="s">
        <v>34</v>
      </c>
      <c r="B126" s="23" t="s">
        <v>53</v>
      </c>
      <c r="C126" s="37">
        <v>229.21</v>
      </c>
      <c r="D126" s="24"/>
      <c r="E126" s="38">
        <v>25570</v>
      </c>
      <c r="F126" s="24"/>
    </row>
    <row r="127" spans="1:6">
      <c r="A127" s="23" t="s">
        <v>65</v>
      </c>
      <c r="B127" s="23" t="s">
        <v>53</v>
      </c>
      <c r="C127" s="37">
        <v>344.23</v>
      </c>
      <c r="D127" s="24"/>
      <c r="E127" s="38">
        <v>17026</v>
      </c>
      <c r="F127" s="24"/>
    </row>
    <row r="128" spans="1:6" ht="17">
      <c r="A128" s="28" t="s">
        <v>3</v>
      </c>
      <c r="B128" s="28" t="s">
        <v>54</v>
      </c>
      <c r="C128" s="37">
        <v>54.48</v>
      </c>
      <c r="E128" s="15">
        <v>107576</v>
      </c>
    </row>
    <row r="129" spans="1:5">
      <c r="A129" s="2" t="s">
        <v>9</v>
      </c>
      <c r="B129" s="2" t="s">
        <v>54</v>
      </c>
      <c r="C129" s="9">
        <v>45.38</v>
      </c>
      <c r="E129" s="40">
        <v>129148</v>
      </c>
    </row>
    <row r="130" spans="1:5">
      <c r="A130" s="2" t="s">
        <v>47</v>
      </c>
      <c r="B130" s="2" t="s">
        <v>54</v>
      </c>
      <c r="C130" s="9">
        <v>225.65</v>
      </c>
      <c r="E130" s="40">
        <v>25971</v>
      </c>
    </row>
    <row r="131" spans="1:5">
      <c r="A131" s="2" t="s">
        <v>6</v>
      </c>
      <c r="B131" s="2" t="s">
        <v>53</v>
      </c>
      <c r="C131" s="9">
        <v>159.22999999999999</v>
      </c>
      <c r="E131" s="17">
        <v>36805</v>
      </c>
    </row>
    <row r="132" spans="1:5">
      <c r="A132" s="2" t="s">
        <v>36</v>
      </c>
      <c r="B132" s="2" t="s">
        <v>53</v>
      </c>
      <c r="C132" s="9">
        <v>174.94</v>
      </c>
      <c r="E132" s="40">
        <v>33498</v>
      </c>
    </row>
    <row r="133" spans="1:5">
      <c r="A133" s="2" t="s">
        <v>66</v>
      </c>
      <c r="B133" s="2" t="s">
        <v>53</v>
      </c>
      <c r="C133" s="9">
        <v>1204.3900000000001</v>
      </c>
      <c r="E133" s="40">
        <v>2433</v>
      </c>
    </row>
    <row r="134" spans="1:5" ht="17" customHeight="1">
      <c r="A134" s="7"/>
      <c r="B134" s="7"/>
      <c r="E134" s="13"/>
    </row>
    <row r="135" spans="1:5">
      <c r="A135" s="1" t="s">
        <v>68</v>
      </c>
      <c r="E135" s="13"/>
    </row>
    <row r="136" spans="1:5">
      <c r="A136" s="8" t="s">
        <v>67</v>
      </c>
      <c r="E136" s="13"/>
    </row>
    <row r="137" spans="1:5" ht="17" customHeight="1">
      <c r="A137" s="7" t="s">
        <v>74</v>
      </c>
      <c r="B137" s="7" t="s">
        <v>4</v>
      </c>
      <c r="C137" s="9">
        <v>2431.38</v>
      </c>
      <c r="E137" s="40">
        <v>27433</v>
      </c>
    </row>
    <row r="138" spans="1:5">
      <c r="A138" s="2" t="s">
        <v>74</v>
      </c>
      <c r="B138" s="2" t="s">
        <v>20</v>
      </c>
      <c r="C138" s="9">
        <v>2396.83</v>
      </c>
      <c r="E138" s="40">
        <v>27829</v>
      </c>
    </row>
    <row r="139" spans="1:5">
      <c r="A139" s="2" t="s">
        <v>20</v>
      </c>
      <c r="B139" s="2" t="s">
        <v>4</v>
      </c>
      <c r="C139" s="9">
        <v>1276.67</v>
      </c>
      <c r="E139" s="40">
        <v>78368</v>
      </c>
    </row>
    <row r="140" spans="1:5">
      <c r="A140" s="2" t="s">
        <v>21</v>
      </c>
      <c r="B140" s="2" t="s">
        <v>4</v>
      </c>
      <c r="C140" s="9">
        <v>1556.13</v>
      </c>
      <c r="E140" s="40">
        <v>64273</v>
      </c>
    </row>
    <row r="141" spans="1:5">
      <c r="A141" s="2" t="s">
        <v>5</v>
      </c>
      <c r="B141" s="2" t="s">
        <v>4</v>
      </c>
      <c r="C141" s="9">
        <v>1616.13</v>
      </c>
      <c r="E141" s="40">
        <v>61887</v>
      </c>
    </row>
    <row r="142" spans="1:5">
      <c r="A142" s="2" t="s">
        <v>8</v>
      </c>
      <c r="B142" s="2" t="s">
        <v>4</v>
      </c>
      <c r="C142" s="9">
        <v>1466.24</v>
      </c>
      <c r="E142" s="40">
        <v>68213</v>
      </c>
    </row>
    <row r="143" spans="1:5">
      <c r="A143" s="2" t="s">
        <v>22</v>
      </c>
      <c r="B143" s="2" t="s">
        <v>4</v>
      </c>
      <c r="C143" s="41">
        <v>11.6594</v>
      </c>
      <c r="E143" s="40">
        <v>85784</v>
      </c>
    </row>
    <row r="144" spans="1:5">
      <c r="A144" s="2" t="s">
        <v>70</v>
      </c>
      <c r="C144" s="9">
        <v>12.66</v>
      </c>
      <c r="E144" s="42">
        <v>4688393.8099999996</v>
      </c>
    </row>
    <row r="145" spans="1:11">
      <c r="A145" s="2" t="s">
        <v>59</v>
      </c>
      <c r="C145" s="9">
        <v>39.549999999999997</v>
      </c>
      <c r="E145" s="13">
        <v>75.197000000000003</v>
      </c>
    </row>
    <row r="146" spans="1:11" ht="18" customHeight="1">
      <c r="A146" s="2" t="s">
        <v>20</v>
      </c>
      <c r="C146" s="9">
        <v>51.65</v>
      </c>
      <c r="E146" s="42">
        <v>2737.9050000000002</v>
      </c>
    </row>
    <row r="147" spans="1:11">
      <c r="A147" s="2" t="s">
        <v>71</v>
      </c>
      <c r="C147" s="9">
        <v>77.87</v>
      </c>
      <c r="E147" s="13">
        <v>1.196</v>
      </c>
    </row>
    <row r="148" spans="1:11">
      <c r="E148" s="13"/>
    </row>
    <row r="149" spans="1:11">
      <c r="A149" s="1" t="s">
        <v>72</v>
      </c>
      <c r="E149" s="13"/>
    </row>
    <row r="150" spans="1:11">
      <c r="A150" s="8" t="s">
        <v>73</v>
      </c>
    </row>
    <row r="151" spans="1:11">
      <c r="A151" s="25" t="s">
        <v>75</v>
      </c>
      <c r="B151" s="2" t="s">
        <v>82</v>
      </c>
      <c r="C151" s="9">
        <v>2832.78</v>
      </c>
      <c r="E151" s="40">
        <v>521639</v>
      </c>
    </row>
    <row r="152" spans="1:11">
      <c r="A152" s="25" t="s">
        <v>3</v>
      </c>
      <c r="B152" s="2" t="s">
        <v>83</v>
      </c>
      <c r="C152" s="9">
        <v>1573.93</v>
      </c>
      <c r="E152" s="40">
        <v>263199</v>
      </c>
    </row>
    <row r="153" spans="1:11">
      <c r="A153" s="25" t="s">
        <v>76</v>
      </c>
      <c r="B153" s="2" t="s">
        <v>54</v>
      </c>
      <c r="C153" s="9">
        <v>1710.29</v>
      </c>
      <c r="E153" s="40">
        <v>47986</v>
      </c>
    </row>
    <row r="154" spans="1:11">
      <c r="A154" s="2" t="s">
        <v>75</v>
      </c>
      <c r="B154" s="1" t="s">
        <v>53</v>
      </c>
      <c r="C154" s="9">
        <v>799.57</v>
      </c>
      <c r="E154" s="40">
        <v>2052843</v>
      </c>
    </row>
    <row r="155" spans="1:11">
      <c r="A155" s="6" t="s">
        <v>75</v>
      </c>
      <c r="B155" s="1" t="s">
        <v>84</v>
      </c>
      <c r="C155" s="9">
        <v>2145.1799999999998</v>
      </c>
      <c r="E155" s="17">
        <v>612146</v>
      </c>
      <c r="G155" s="24"/>
      <c r="H155" s="24"/>
      <c r="I155" s="24"/>
      <c r="J155" s="24"/>
      <c r="K155" s="24"/>
    </row>
    <row r="156" spans="1:11">
      <c r="A156" s="25" t="s">
        <v>75</v>
      </c>
      <c r="B156" s="2" t="s">
        <v>54</v>
      </c>
      <c r="C156" s="9">
        <v>1691.68</v>
      </c>
      <c r="D156" s="9"/>
      <c r="E156" s="16">
        <v>776114</v>
      </c>
    </row>
    <row r="157" spans="1:11">
      <c r="A157" s="25" t="s">
        <v>75</v>
      </c>
      <c r="B157" s="2" t="s">
        <v>13</v>
      </c>
      <c r="C157" s="9">
        <v>1936.8</v>
      </c>
      <c r="D157" s="9"/>
      <c r="E157" s="17">
        <v>677981</v>
      </c>
    </row>
    <row r="158" spans="1:11">
      <c r="A158" s="25" t="s">
        <v>75</v>
      </c>
      <c r="B158" s="2" t="s">
        <v>85</v>
      </c>
      <c r="C158" s="9">
        <v>1905.1</v>
      </c>
      <c r="D158" s="9"/>
      <c r="E158" s="16">
        <v>689263</v>
      </c>
    </row>
    <row r="159" spans="1:11">
      <c r="A159" s="25" t="s">
        <v>75</v>
      </c>
      <c r="B159" s="2" t="s">
        <v>86</v>
      </c>
      <c r="C159" s="9">
        <v>2104.75</v>
      </c>
      <c r="D159" s="9"/>
      <c r="E159" s="16">
        <v>623746</v>
      </c>
    </row>
    <row r="160" spans="1:11">
      <c r="A160" s="25" t="s">
        <v>75</v>
      </c>
      <c r="B160" s="2" t="s">
        <v>12</v>
      </c>
      <c r="C160" s="9">
        <v>2064.5</v>
      </c>
      <c r="D160" s="9"/>
      <c r="E160" s="16">
        <v>642886</v>
      </c>
    </row>
    <row r="161" spans="1:5">
      <c r="A161" s="25" t="s">
        <v>77</v>
      </c>
      <c r="B161" s="2" t="s">
        <v>53</v>
      </c>
      <c r="C161" s="21">
        <v>579.97</v>
      </c>
      <c r="D161" s="9"/>
      <c r="E161" s="15">
        <v>70746</v>
      </c>
    </row>
    <row r="162" spans="1:5">
      <c r="A162" s="25" t="s">
        <v>75</v>
      </c>
      <c r="B162" s="2" t="s">
        <v>87</v>
      </c>
      <c r="C162" s="43">
        <v>2189.0500000000002</v>
      </c>
      <c r="D162" s="9"/>
      <c r="E162" s="15">
        <v>599813</v>
      </c>
    </row>
    <row r="163" spans="1:5">
      <c r="A163" s="2" t="s">
        <v>75</v>
      </c>
      <c r="B163" s="2" t="s">
        <v>88</v>
      </c>
      <c r="C163" s="43">
        <v>2146.96</v>
      </c>
      <c r="D163" s="9"/>
      <c r="E163" s="15">
        <v>610945</v>
      </c>
    </row>
    <row r="164" spans="1:5">
      <c r="A164" s="25" t="s">
        <v>78</v>
      </c>
      <c r="B164" s="2" t="s">
        <v>4</v>
      </c>
      <c r="C164" s="21">
        <v>529.57000000000005</v>
      </c>
      <c r="D164" s="9"/>
      <c r="E164" s="15">
        <v>77830</v>
      </c>
    </row>
    <row r="165" spans="1:5">
      <c r="A165" s="25" t="s">
        <v>10</v>
      </c>
      <c r="B165" s="2" t="s">
        <v>12</v>
      </c>
      <c r="C165" s="21">
        <v>403.47</v>
      </c>
      <c r="D165" s="9"/>
      <c r="E165" s="15">
        <v>101590</v>
      </c>
    </row>
    <row r="166" spans="1:5">
      <c r="A166" s="25" t="s">
        <v>4</v>
      </c>
      <c r="B166" s="2" t="s">
        <v>54</v>
      </c>
      <c r="C166" s="21">
        <v>284.83999999999997</v>
      </c>
      <c r="D166" s="9"/>
      <c r="E166" s="15">
        <v>719541</v>
      </c>
    </row>
    <row r="167" spans="1:5">
      <c r="A167" s="25" t="s">
        <v>21</v>
      </c>
      <c r="B167" s="2" t="s">
        <v>53</v>
      </c>
      <c r="C167" s="21">
        <v>181.43</v>
      </c>
      <c r="D167" s="9"/>
      <c r="E167" s="15">
        <v>903703</v>
      </c>
    </row>
    <row r="168" spans="1:5">
      <c r="A168" s="25" t="s">
        <v>5</v>
      </c>
      <c r="B168" s="2" t="s">
        <v>53</v>
      </c>
      <c r="C168" s="21">
        <v>173.64</v>
      </c>
      <c r="D168" s="9"/>
      <c r="E168" s="15">
        <v>943445</v>
      </c>
    </row>
    <row r="169" spans="1:5">
      <c r="A169" s="25" t="s">
        <v>37</v>
      </c>
      <c r="B169" s="2" t="s">
        <v>53</v>
      </c>
      <c r="C169" s="21">
        <v>223.87</v>
      </c>
      <c r="D169" s="9"/>
      <c r="E169" s="15">
        <v>366077</v>
      </c>
    </row>
    <row r="170" spans="1:5">
      <c r="A170" s="25" t="s">
        <v>8</v>
      </c>
      <c r="B170" s="2" t="s">
        <v>53</v>
      </c>
      <c r="C170" s="21">
        <v>220.38</v>
      </c>
      <c r="D170" s="9"/>
      <c r="E170" s="15">
        <v>372026</v>
      </c>
    </row>
    <row r="171" spans="1:5">
      <c r="A171" s="25" t="s">
        <v>22</v>
      </c>
      <c r="B171" s="2" t="s">
        <v>53</v>
      </c>
      <c r="C171" s="21">
        <v>202.55</v>
      </c>
      <c r="D171" s="9"/>
      <c r="E171" s="15">
        <v>410379</v>
      </c>
    </row>
    <row r="172" spans="1:5">
      <c r="A172" s="25" t="s">
        <v>6</v>
      </c>
      <c r="B172" s="2" t="s">
        <v>53</v>
      </c>
      <c r="C172" s="21">
        <v>390.79</v>
      </c>
      <c r="D172" s="9"/>
      <c r="E172" s="15">
        <v>209782</v>
      </c>
    </row>
    <row r="173" spans="1:5">
      <c r="A173" s="25" t="s">
        <v>36</v>
      </c>
      <c r="B173" s="2" t="s">
        <v>53</v>
      </c>
      <c r="C173" s="21">
        <v>277.45</v>
      </c>
      <c r="D173" s="9"/>
      <c r="E173" s="15">
        <v>295697</v>
      </c>
    </row>
    <row r="174" spans="1:5">
      <c r="A174" s="25" t="s">
        <v>35</v>
      </c>
      <c r="B174" s="2" t="s">
        <v>53</v>
      </c>
      <c r="C174" s="21">
        <v>157.18</v>
      </c>
      <c r="D174" s="9"/>
      <c r="E174" s="15">
        <v>521965</v>
      </c>
    </row>
    <row r="175" spans="1:5">
      <c r="A175" s="25" t="s">
        <v>7</v>
      </c>
      <c r="B175" s="2" t="s">
        <v>53</v>
      </c>
      <c r="C175" s="21">
        <v>292.17</v>
      </c>
      <c r="D175" s="9"/>
      <c r="E175" s="15">
        <v>280943</v>
      </c>
    </row>
    <row r="176" spans="1:5">
      <c r="A176" s="25" t="s">
        <v>65</v>
      </c>
      <c r="B176" s="2" t="s">
        <v>53</v>
      </c>
      <c r="C176" s="21">
        <v>287.42</v>
      </c>
      <c r="D176" s="9"/>
      <c r="E176" s="15">
        <v>285590</v>
      </c>
    </row>
    <row r="177" spans="1:5">
      <c r="A177" s="25" t="s">
        <v>21</v>
      </c>
      <c r="B177" s="2" t="s">
        <v>54</v>
      </c>
      <c r="C177" s="21">
        <v>201.06</v>
      </c>
      <c r="D177" s="9"/>
      <c r="E177" s="15">
        <v>407728</v>
      </c>
    </row>
    <row r="178" spans="1:5">
      <c r="A178" s="25" t="s">
        <v>79</v>
      </c>
      <c r="B178" s="2" t="s">
        <v>53</v>
      </c>
      <c r="C178" s="21">
        <v>241.34</v>
      </c>
      <c r="D178" s="9"/>
      <c r="E178" s="15">
        <v>16985</v>
      </c>
    </row>
    <row r="179" spans="1:5">
      <c r="A179" s="25" t="s">
        <v>34</v>
      </c>
      <c r="B179" s="2" t="s">
        <v>53</v>
      </c>
      <c r="C179" s="21">
        <v>258.38</v>
      </c>
      <c r="D179" s="9"/>
      <c r="E179" s="15">
        <v>448.4</v>
      </c>
    </row>
    <row r="180" spans="1:5">
      <c r="A180" s="25" t="s">
        <v>80</v>
      </c>
      <c r="B180" s="2" t="s">
        <v>53</v>
      </c>
      <c r="C180" s="21">
        <v>448.4</v>
      </c>
      <c r="D180" s="9"/>
      <c r="E180" s="15">
        <v>91418</v>
      </c>
    </row>
    <row r="181" spans="1:5">
      <c r="A181" s="25" t="s">
        <v>59</v>
      </c>
      <c r="B181" s="2" t="s">
        <v>53</v>
      </c>
      <c r="C181" s="21">
        <v>445.63</v>
      </c>
      <c r="D181" s="9"/>
      <c r="E181" s="15">
        <v>134347</v>
      </c>
    </row>
    <row r="182" spans="1:5">
      <c r="A182" s="25" t="s">
        <v>81</v>
      </c>
      <c r="B182" s="2" t="s">
        <v>53</v>
      </c>
      <c r="C182" s="21">
        <v>341.55</v>
      </c>
      <c r="D182" s="9"/>
      <c r="E182" s="15">
        <v>181103</v>
      </c>
    </row>
    <row r="183" spans="1:5">
      <c r="C183" s="21"/>
      <c r="D183" s="9"/>
    </row>
    <row r="184" spans="1:5">
      <c r="A184" s="1" t="s">
        <v>89</v>
      </c>
      <c r="C184" s="21"/>
      <c r="D184" s="9"/>
    </row>
    <row r="185" spans="1:5">
      <c r="A185" s="1" t="s">
        <v>90</v>
      </c>
      <c r="C185" s="21"/>
      <c r="D185" s="9"/>
    </row>
    <row r="186" spans="1:5">
      <c r="A186" s="2" t="s">
        <v>91</v>
      </c>
      <c r="B186" s="2" t="s">
        <v>16</v>
      </c>
      <c r="C186" s="21">
        <v>276.79000000000002</v>
      </c>
      <c r="D186" s="9"/>
      <c r="E186" s="16">
        <v>16755983</v>
      </c>
    </row>
    <row r="187" spans="1:5">
      <c r="A187" s="2" t="s">
        <v>92</v>
      </c>
      <c r="B187" s="2" t="s">
        <v>16</v>
      </c>
      <c r="C187" s="21">
        <v>114.34</v>
      </c>
      <c r="D187" s="9"/>
      <c r="E187" s="16">
        <v>17384353</v>
      </c>
    </row>
    <row r="188" spans="1:5">
      <c r="A188" s="2" t="s">
        <v>93</v>
      </c>
      <c r="B188" s="2" t="s">
        <v>16</v>
      </c>
      <c r="C188" s="21">
        <v>86.47</v>
      </c>
      <c r="D188" s="9"/>
      <c r="E188" s="15">
        <v>22985185</v>
      </c>
    </row>
    <row r="189" spans="1:5">
      <c r="A189" s="2" t="s">
        <v>94</v>
      </c>
      <c r="B189" s="2" t="s">
        <v>16</v>
      </c>
      <c r="C189" s="21">
        <v>91.18</v>
      </c>
      <c r="D189" s="9"/>
      <c r="E189" s="15">
        <v>14500507</v>
      </c>
    </row>
    <row r="190" spans="1:5">
      <c r="A190" s="2" t="s">
        <v>10</v>
      </c>
      <c r="B190" s="2" t="s">
        <v>16</v>
      </c>
      <c r="C190" s="21">
        <v>169.14</v>
      </c>
      <c r="D190" s="9"/>
      <c r="E190" s="16">
        <v>7819620</v>
      </c>
    </row>
    <row r="191" spans="1:5">
      <c r="A191" s="2" t="s">
        <v>95</v>
      </c>
      <c r="B191" s="2" t="s">
        <v>16</v>
      </c>
      <c r="C191" s="21">
        <v>250.41</v>
      </c>
      <c r="D191" s="9"/>
      <c r="E191" s="15">
        <v>5281773</v>
      </c>
    </row>
    <row r="192" spans="1:5">
      <c r="A192" s="2" t="s">
        <v>96</v>
      </c>
      <c r="B192" s="2" t="s">
        <v>16</v>
      </c>
      <c r="C192" s="21">
        <v>403.34</v>
      </c>
      <c r="D192" s="9"/>
      <c r="E192" s="15">
        <v>3279104</v>
      </c>
    </row>
    <row r="193" spans="1:5">
      <c r="A193" s="2" t="s">
        <v>8</v>
      </c>
      <c r="B193" s="2" t="s">
        <v>16</v>
      </c>
      <c r="C193" s="15">
        <v>121.05</v>
      </c>
      <c r="D193" s="9"/>
      <c r="E193" s="15">
        <v>10926095</v>
      </c>
    </row>
    <row r="194" spans="1:5">
      <c r="A194" s="2" t="s">
        <v>3</v>
      </c>
      <c r="B194" s="2" t="s">
        <v>16</v>
      </c>
      <c r="C194" s="21">
        <v>112.39</v>
      </c>
      <c r="D194" s="9"/>
      <c r="E194" s="15">
        <v>11768233</v>
      </c>
    </row>
    <row r="195" spans="1:5" ht="20">
      <c r="A195" s="2" t="s">
        <v>9</v>
      </c>
      <c r="B195" s="2" t="s">
        <v>16</v>
      </c>
      <c r="C195" s="21">
        <v>119.92</v>
      </c>
      <c r="D195" s="50"/>
      <c r="E195" s="15">
        <v>11028911</v>
      </c>
    </row>
    <row r="196" spans="1:5">
      <c r="A196" s="2" t="s">
        <v>97</v>
      </c>
      <c r="B196" s="2" t="s">
        <v>16</v>
      </c>
      <c r="C196" s="21">
        <v>262.39999999999998</v>
      </c>
      <c r="D196" s="9"/>
      <c r="E196" s="15">
        <v>4284407</v>
      </c>
    </row>
    <row r="197" spans="1:5">
      <c r="A197" s="2" t="s">
        <v>98</v>
      </c>
      <c r="B197" s="2" t="s">
        <v>16</v>
      </c>
      <c r="C197" s="21">
        <v>98.6</v>
      </c>
      <c r="D197" s="9"/>
      <c r="E197" s="15">
        <v>8048360</v>
      </c>
    </row>
    <row r="198" spans="1:5">
      <c r="A198" s="2" t="s">
        <v>7</v>
      </c>
      <c r="B198" s="2" t="s">
        <v>16</v>
      </c>
      <c r="C198" s="21">
        <v>108.98</v>
      </c>
      <c r="D198" s="9"/>
      <c r="E198" s="15">
        <v>6094520</v>
      </c>
    </row>
    <row r="199" spans="1:5">
      <c r="A199" s="2" t="s">
        <v>99</v>
      </c>
      <c r="B199" s="2" t="s">
        <v>16</v>
      </c>
      <c r="C199" s="21">
        <v>181.85</v>
      </c>
      <c r="D199" s="9"/>
      <c r="E199" s="15">
        <v>1826164</v>
      </c>
    </row>
    <row r="200" spans="1:5">
      <c r="A200" s="2" t="s">
        <v>100</v>
      </c>
      <c r="B200" s="2" t="s">
        <v>16</v>
      </c>
      <c r="C200" s="21">
        <v>197.87</v>
      </c>
      <c r="D200" s="9"/>
      <c r="E200" s="15">
        <v>1678283</v>
      </c>
    </row>
    <row r="201" spans="1:5">
      <c r="A201" s="2" t="s">
        <v>101</v>
      </c>
      <c r="B201" s="2" t="s">
        <v>16</v>
      </c>
      <c r="C201" s="21">
        <v>202.95</v>
      </c>
      <c r="D201" s="9"/>
      <c r="E201" s="15">
        <v>65451</v>
      </c>
    </row>
    <row r="202" spans="1:5">
      <c r="C202" s="21"/>
      <c r="D202" s="9"/>
      <c r="E202" s="15"/>
    </row>
    <row r="203" spans="1:5">
      <c r="C203" s="21"/>
      <c r="D203" s="9"/>
      <c r="E203" s="15"/>
    </row>
    <row r="204" spans="1:5">
      <c r="C204" s="21"/>
      <c r="D204" s="9"/>
      <c r="E204" s="15"/>
    </row>
    <row r="205" spans="1:5">
      <c r="C205" s="21"/>
      <c r="D205" s="9"/>
      <c r="E205" s="15"/>
    </row>
    <row r="206" spans="1:5">
      <c r="C206" s="21"/>
      <c r="D206" s="9"/>
      <c r="E206" s="15"/>
    </row>
    <row r="207" spans="1:5">
      <c r="C207" s="21"/>
      <c r="D207" s="9"/>
      <c r="E207" s="15"/>
    </row>
    <row r="208" spans="1:5">
      <c r="C208" s="21"/>
      <c r="D208" s="9"/>
      <c r="E208" s="15"/>
    </row>
    <row r="209" spans="1:5">
      <c r="C209" s="21"/>
      <c r="D209" s="9"/>
      <c r="E209" s="15"/>
    </row>
    <row r="210" spans="1:5">
      <c r="C210" s="21"/>
      <c r="D210" s="9"/>
      <c r="E210" s="15"/>
    </row>
    <row r="211" spans="1:5">
      <c r="C211" s="21"/>
      <c r="D211" s="9"/>
      <c r="E211" s="15"/>
    </row>
    <row r="212" spans="1:5">
      <c r="C212" s="21"/>
      <c r="D212" s="9"/>
      <c r="E212" s="15"/>
    </row>
    <row r="213" spans="1:5">
      <c r="A213" s="1"/>
      <c r="B213" s="1"/>
    </row>
    <row r="214" spans="1:5">
      <c r="A214" s="1"/>
      <c r="B214" s="1"/>
    </row>
    <row r="215" spans="1:5">
      <c r="E215" s="15"/>
    </row>
    <row r="216" spans="1:5">
      <c r="E216" s="15"/>
    </row>
    <row r="217" spans="1:5">
      <c r="E217" s="15"/>
    </row>
    <row r="218" spans="1:5">
      <c r="E218" s="15"/>
    </row>
    <row r="219" spans="1:5">
      <c r="E219" s="15"/>
    </row>
    <row r="220" spans="1:5">
      <c r="E220" s="15"/>
    </row>
    <row r="221" spans="1:5">
      <c r="E221" s="15"/>
    </row>
    <row r="222" spans="1:5">
      <c r="E222" s="15"/>
    </row>
    <row r="223" spans="1:5">
      <c r="E223" s="15"/>
    </row>
    <row r="224" spans="1:5">
      <c r="E224" s="15"/>
    </row>
    <row r="225" spans="1:5">
      <c r="E225" s="15"/>
    </row>
    <row r="226" spans="1:5">
      <c r="E226" s="15"/>
    </row>
    <row r="227" spans="1:5">
      <c r="E227" s="15"/>
    </row>
    <row r="228" spans="1:5">
      <c r="E228" s="15"/>
    </row>
    <row r="229" spans="1:5">
      <c r="E229" s="15"/>
    </row>
    <row r="230" spans="1:5">
      <c r="E230" s="15"/>
    </row>
    <row r="231" spans="1:5">
      <c r="E231" s="15"/>
    </row>
    <row r="232" spans="1:5">
      <c r="E232" s="15"/>
    </row>
    <row r="233" spans="1:5">
      <c r="E233" s="15"/>
    </row>
    <row r="235" spans="1:5">
      <c r="A235" s="1"/>
      <c r="B235" s="1"/>
    </row>
    <row r="236" spans="1:5">
      <c r="A236" s="8"/>
      <c r="B236" s="8"/>
      <c r="E236" s="14"/>
    </row>
    <row r="237" spans="1:5">
      <c r="C237" s="11"/>
      <c r="D237" s="11"/>
      <c r="E237" s="18"/>
    </row>
    <row r="238" spans="1:5">
      <c r="C238" s="11"/>
      <c r="D238" s="11"/>
      <c r="E238" s="18"/>
    </row>
    <row r="239" spans="1:5">
      <c r="A239" s="11"/>
      <c r="B239" s="11"/>
      <c r="C239" s="11"/>
      <c r="D239" s="11"/>
      <c r="E239" s="18"/>
    </row>
    <row r="240" spans="1:5">
      <c r="A240" s="11"/>
      <c r="B240" s="11"/>
      <c r="C240" s="11"/>
      <c r="D240" s="11"/>
      <c r="E240" s="18"/>
    </row>
    <row r="241" spans="1:5">
      <c r="A241" s="11"/>
      <c r="B241" s="11"/>
      <c r="C241" s="11"/>
      <c r="D241" s="11"/>
      <c r="E241" s="18"/>
    </row>
    <row r="242" spans="1:5">
      <c r="A242" s="11"/>
      <c r="B242" s="11"/>
      <c r="C242" s="11"/>
      <c r="D242" s="11"/>
      <c r="E242" s="18"/>
    </row>
    <row r="243" spans="1:5">
      <c r="A243" s="11"/>
      <c r="B243" s="11"/>
      <c r="C243" s="11"/>
      <c r="D243" s="11"/>
      <c r="E243" s="18"/>
    </row>
    <row r="244" spans="1:5">
      <c r="A244" s="11"/>
      <c r="B244" s="11"/>
      <c r="C244" s="11"/>
      <c r="D244" s="11"/>
      <c r="E244" s="18"/>
    </row>
    <row r="245" spans="1:5">
      <c r="A245" s="11"/>
      <c r="B245" s="11"/>
      <c r="C245" s="11"/>
      <c r="D245" s="11"/>
      <c r="E245" s="18"/>
    </row>
    <row r="246" spans="1:5">
      <c r="A246" s="11"/>
      <c r="B246" s="11"/>
      <c r="C246" s="11"/>
      <c r="D246" s="11"/>
      <c r="E246" s="18"/>
    </row>
    <row r="247" spans="1:5">
      <c r="A247" s="11"/>
      <c r="B247" s="11"/>
      <c r="C247" s="11"/>
      <c r="D247" s="11"/>
      <c r="E247" s="18"/>
    </row>
    <row r="248" spans="1:5">
      <c r="A248" s="11"/>
      <c r="B248" s="11"/>
      <c r="C248" s="11"/>
      <c r="D248" s="11"/>
      <c r="E248" s="18"/>
    </row>
    <row r="249" spans="1:5">
      <c r="A249" s="11"/>
      <c r="B249" s="11"/>
      <c r="C249" s="11"/>
      <c r="D249" s="11"/>
      <c r="E249" s="18"/>
    </row>
    <row r="250" spans="1:5">
      <c r="A250" s="11"/>
      <c r="B250" s="11"/>
      <c r="C250" s="11"/>
      <c r="D250" s="11"/>
      <c r="E250" s="18"/>
    </row>
    <row r="251" spans="1:5">
      <c r="A251" s="11"/>
      <c r="B251" s="11"/>
      <c r="C251" s="11"/>
      <c r="D251" s="11"/>
      <c r="E251" s="18"/>
    </row>
    <row r="252" spans="1:5">
      <c r="A252" s="11"/>
      <c r="B252" s="11"/>
      <c r="C252" s="11"/>
      <c r="D252" s="11"/>
      <c r="E252" s="18"/>
    </row>
    <row r="253" spans="1:5">
      <c r="A253" s="11"/>
      <c r="B253" s="11"/>
      <c r="C253" s="11"/>
      <c r="D253" s="11"/>
      <c r="E253" s="18"/>
    </row>
    <row r="254" spans="1:5">
      <c r="C254" s="9"/>
      <c r="E254" s="19"/>
    </row>
    <row r="255" spans="1:5">
      <c r="C255" s="9"/>
      <c r="E255" s="19"/>
    </row>
    <row r="256" spans="1:5">
      <c r="C256" s="9"/>
      <c r="E256" s="19"/>
    </row>
    <row r="257" spans="1:5">
      <c r="C257" s="9"/>
      <c r="E257" s="19"/>
    </row>
    <row r="258" spans="1:5">
      <c r="C258" s="9"/>
      <c r="E258" s="19"/>
    </row>
    <row r="259" spans="1:5">
      <c r="C259" s="9"/>
      <c r="E259" s="19"/>
    </row>
    <row r="260" spans="1:5">
      <c r="C260" s="2"/>
      <c r="D260" s="2"/>
      <c r="E260" s="14"/>
    </row>
    <row r="261" spans="1:5">
      <c r="A261" s="12"/>
      <c r="B261" s="12"/>
    </row>
    <row r="262" spans="1:5">
      <c r="A262" s="8"/>
      <c r="B262" s="1"/>
      <c r="E262" s="20"/>
    </row>
    <row r="263" spans="1:5">
      <c r="C263" s="9"/>
      <c r="E263" s="19"/>
    </row>
    <row r="264" spans="1:5">
      <c r="C264" s="9"/>
      <c r="E264" s="19"/>
    </row>
    <row r="265" spans="1:5">
      <c r="C265" s="9"/>
      <c r="E265" s="19"/>
    </row>
    <row r="266" spans="1:5">
      <c r="C266" s="9"/>
      <c r="E266" s="19"/>
    </row>
    <row r="267" spans="1:5">
      <c r="C267" s="9"/>
      <c r="E267" s="15"/>
    </row>
    <row r="268" spans="1:5">
      <c r="E268" s="15"/>
    </row>
    <row r="269" spans="1:5">
      <c r="C269" s="9"/>
      <c r="E269" s="15"/>
    </row>
    <row r="270" spans="1:5">
      <c r="E270" s="15"/>
    </row>
    <row r="271" spans="1:5">
      <c r="C271" s="9"/>
      <c r="E271" s="15"/>
    </row>
    <row r="272" spans="1:5">
      <c r="E272" s="15"/>
    </row>
    <row r="273" spans="1:5">
      <c r="C273" s="9"/>
      <c r="E273" s="15"/>
    </row>
    <row r="274" spans="1:5">
      <c r="E274" s="15"/>
    </row>
    <row r="275" spans="1:5">
      <c r="C275" s="9"/>
      <c r="E275" s="15"/>
    </row>
    <row r="276" spans="1:5">
      <c r="E276" s="14"/>
    </row>
    <row r="277" spans="1:5">
      <c r="A277" s="22"/>
      <c r="E277" s="14"/>
    </row>
    <row r="278" spans="1:5">
      <c r="A278" s="1"/>
    </row>
  </sheetData>
  <hyperlinks>
    <hyperlink ref="A3" r:id="rId1" xr:uid="{34BCD81C-74DA-344B-8402-CAE5BD4D6F63}"/>
    <hyperlink ref="A82" r:id="rId2" xr:uid="{48A77FB3-1B01-C344-B60D-C17593804B89}"/>
    <hyperlink ref="A136" r:id="rId3" xr:uid="{3C2FBCFC-E220-4942-89B2-CFDFF54D1027}"/>
    <hyperlink ref="A150" r:id="rId4" xr:uid="{2C751650-21BE-214A-A789-08CBE728051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2021-05-30T21:44:58Z</dcterms:created>
  <dcterms:modified xsi:type="dcterms:W3CDTF">2021-06-07T19:16:51Z</dcterms:modified>
</cp:coreProperties>
</file>