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728ec430d99f6/Documents/Desktop/IBM Project/"/>
    </mc:Choice>
  </mc:AlternateContent>
  <xr:revisionPtr revIDLastSave="6" documentId="13_ncr:1_{0421205A-1033-4245-AB3F-D9682F9C066E}" xr6:coauthVersionLast="47" xr6:coauthVersionMax="47" xr10:uidLastSave="{529C36AE-400D-46EB-90E3-3D3B1E9EE3B4}"/>
  <bookViews>
    <workbookView xWindow="-108" yWindow="-108" windowWidth="23256" windowHeight="12456" activeTab="3" xr2:uid="{996079F4-91CA-4773-8F91-6B6B8530C1C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1" hidden="1">Sheet2!$D$1:$D$38</definedName>
    <definedName name="_xlnm._FilterDatabase" localSheetId="3" hidden="1">Sheet4!$D$2:$D$34</definedName>
    <definedName name="_xlchart.v2.0" hidden="1">Sheet1!$B$4:$J$4</definedName>
    <definedName name="_xlchart.v2.1" hidden="1">Sheet1!$B$5:$J$5</definedName>
    <definedName name="_xlchart.v5.2" hidden="1">Sheet5!$A$1:$A$36</definedName>
    <definedName name="_xlchart.v5.3" hidden="1">Sheet5!$B$1:$B$36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4" i="1" a="1"/>
  <c r="A1" i="4"/>
  <c r="A1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<sst xmlns="http://schemas.openxmlformats.org/spreadsheetml/2006/main" count="188" uniqueCount="63">
  <si>
    <t>India/State/UT</t>
  </si>
  <si>
    <t>Primary (1 to 5)</t>
  </si>
  <si>
    <t>Upper Primary (6-8)</t>
  </si>
  <si>
    <t>Secondary (9-10)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</si>
  <si>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</si>
  <si>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</si>
  <si>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</si>
  <si>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</si>
  <si>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</si>
  <si>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</si>
  <si>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</si>
  <si>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</si>
  <si>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</si>
  <si>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</si>
  <si>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</si>
  <si>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</si>
  <si>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</si>
  <si>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</si>
  <si>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</si>
  <si>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</si>
  <si>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</si>
  <si>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</si>
  <si>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</si>
  <si>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</si>
  <si>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</si>
  <si>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</si>
  <si>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</si>
  <si>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</si>
  <si>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</si>
  <si>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</si>
  <si>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</si>
  <si>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</si>
  <si>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</si>
  <si>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</si>
  <si>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</si>
  <si>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</si>
  <si>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</si>
  <si>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</si>
  <si>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</si>
  <si>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</si>
  <si>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</si>
  <si>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Source: UDISE+ 2021-22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</si>
  <si>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</si>
  <si>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</si>
  <si>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</si>
  <si>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</si>
  <si>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</si>
  <si>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</si>
  <si>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</si>
  <si>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</si>
  <si>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</si>
  <si>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</si>
  <si>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Boys(pri)</t>
  </si>
  <si>
    <t>Girls(pri)</t>
  </si>
  <si>
    <t>Total(pri)</t>
  </si>
  <si>
    <t>Boys(UP)</t>
  </si>
  <si>
    <t>Girls(UP)</t>
  </si>
  <si>
    <t>Total(UP)</t>
  </si>
  <si>
    <t>Boys(sec.)</t>
  </si>
  <si>
    <t>Girls(sec)</t>
  </si>
  <si>
    <t>Total(Sec.)</t>
  </si>
  <si>
    <t>State/UT</t>
  </si>
  <si>
    <t>Total(Sec)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</si>
</sst>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rgb="FF666666"/>
      <name val="Inherit"/>
    </font>
    <font>
      <sz val="8"/>
      <color rgb="FFAD5118"/>
      <name val="Inherit"/>
    </font>
    <font>
      <b/>
      <sz val="8"/>
      <color rgb="FF40A8E4"/>
      <name val="Inherit"/>
    </font>
    <font>
      <sz val="8"/>
      <color rgb="FF919191"/>
      <name val="Inherit"/>
    </font>
    <font>
      <i/>
      <sz val="8"/>
      <color rgb="FF91919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 style="thin">
        <color theme="5"/>
      </top>
      <bottom style="medium">
        <color rgb="FFE1E1E1"/>
      </bottom>
      <diagonal/>
    </border>
    <border>
      <left/>
      <right style="medium">
        <color rgb="FFE1E1E1"/>
      </right>
      <top style="thin">
        <color theme="5"/>
      </top>
      <bottom style="medium">
        <color rgb="FFE1E1E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0" fontId="0" fillId="2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0" borderId="1" xfId="1"/>
    <xf numFmtId="0" fontId="1" fillId="0" borderId="0" xfId="1" applyBorder="1"/>
    <xf numFmtId="0" fontId="5" fillId="3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5" fillId="3" borderId="9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/>
    </xf>
  </cellXfs>
  <cellStyles count="2">
    <cellStyle name="Heading 1" xfId="1" builtinId="16"/>
    <cellStyle name="Normal" xfId="0" builtinId="0"/>
  </cellStyles>
  <dxfs count="16">
    <dxf>
      <border outline="0">
        <bottom style="thick">
          <color theme="4"/>
        </bottom>
      </border>
    </dxf>
    <dxf>
      <border outline="0">
        <bottom style="thick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1E1E1"/>
        </right>
        <top/>
        <bottom style="medium">
          <color rgb="FFE1E1E1"/>
        </bottom>
        <vertical/>
        <horizontal/>
      </border>
    </dxf>
    <dxf>
      <border outline="0">
        <left style="medium">
          <color rgb="FFE1E1E1"/>
        </left>
        <right style="medium">
          <color rgb="FFE1E1E1"/>
        </right>
        <top style="medium">
          <color rgb="FFE1E1E1"/>
        </top>
        <bottom style="medium">
          <color rgb="FFE1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Inherit"/>
        <scheme val="none"/>
      </font>
      <fill>
        <patternFill patternType="solid">
          <fgColor indexed="64"/>
          <bgColor rgb="FFFCFCFC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E1E1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40A8E4"/>
        <name val="Inherit"/>
        <scheme val="none"/>
      </font>
      <fill>
        <patternFill patternType="solid">
          <fgColor indexed="64"/>
          <bgColor rgb="FFFCFCF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Drop Out in Secondary Education in 2022</a:t>
            </a:r>
          </a:p>
        </c:rich>
      </c:tx>
      <c:layout>
        <c:manualLayout>
          <c:xMode val="edge"/>
          <c:yMode val="edge"/>
          <c:x val="0.16772056453469633"/>
          <c:y val="3.996802557953637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2446010038219"/>
          <c:y val="0.11477715465422937"/>
          <c:w val="0.87270319335083113"/>
          <c:h val="0.55986579118687607"/>
        </c:manualLayout>
      </c:layout>
      <c:barChart>
        <c:barDir val="col"/>
        <c:grouping val="clustered"/>
        <c:varyColors val="0"/>
        <c:ser>
          <c:idx val="0"/>
          <c:order val="0"/>
          <c:tx>
            <c:v>Boys(Secondary)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Sheet2!$A$4:$A$38</c:f>
              <c:strCache>
                <c:ptCount val="10"/>
                <c:pt idx="0">
                  <c:v>Odisha</c:v>
                </c:pt>
                <c:pt idx="1">
                  <c:v>Meghalaya</c:v>
                </c:pt>
                <c:pt idx="2">
                  <c:v>Bihar</c:v>
                </c:pt>
                <c:pt idx="3">
                  <c:v>Assam</c:v>
                </c:pt>
                <c:pt idx="4">
                  <c:v>West Bengal</c:v>
                </c:pt>
                <c:pt idx="5">
                  <c:v>Gujarat</c:v>
                </c:pt>
                <c:pt idx="6">
                  <c:v>Nagaland</c:v>
                </c:pt>
                <c:pt idx="7">
                  <c:v>Punjab</c:v>
                </c:pt>
                <c:pt idx="8">
                  <c:v>Andhra Pradesh</c:v>
                </c:pt>
                <c:pt idx="9">
                  <c:v>Karnataka</c:v>
                </c:pt>
              </c:strCache>
            </c:strRef>
          </c:cat>
          <c:val>
            <c:numRef>
              <c:f>Sheet2!$B$2:$B$38</c:f>
              <c:numCache>
                <c:formatCode>General</c:formatCode>
                <c:ptCount val="10"/>
                <c:pt idx="0">
                  <c:v>29.2</c:v>
                </c:pt>
                <c:pt idx="1">
                  <c:v>23.3</c:v>
                </c:pt>
                <c:pt idx="2">
                  <c:v>19.5</c:v>
                </c:pt>
                <c:pt idx="3">
                  <c:v>19.8</c:v>
                </c:pt>
                <c:pt idx="4">
                  <c:v>18.399999999999999</c:v>
                </c:pt>
                <c:pt idx="5">
                  <c:v>19.399999999999999</c:v>
                </c:pt>
                <c:pt idx="6">
                  <c:v>18.899999999999999</c:v>
                </c:pt>
                <c:pt idx="7">
                  <c:v>18.3</c:v>
                </c:pt>
                <c:pt idx="8">
                  <c:v>17.5</c:v>
                </c:pt>
                <c:pt idx="9">
                  <c:v>16.2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1-4644-BD68-C41E1D47AAAF}"/>
            </c:ext>
          </c:extLst>
        </c:ser>
        <c:ser>
          <c:idx val="1"/>
          <c:order val="1"/>
          <c:tx>
            <c:v>Girls(Secondary)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Sheet2!$A$4:$A$38</c:f>
              <c:strCache>
                <c:ptCount val="10"/>
                <c:pt idx="0">
                  <c:v>Odisha</c:v>
                </c:pt>
                <c:pt idx="1">
                  <c:v>Meghalaya</c:v>
                </c:pt>
                <c:pt idx="2">
                  <c:v>Bihar</c:v>
                </c:pt>
                <c:pt idx="3">
                  <c:v>Assam</c:v>
                </c:pt>
                <c:pt idx="4">
                  <c:v>West Bengal</c:v>
                </c:pt>
                <c:pt idx="5">
                  <c:v>Gujarat</c:v>
                </c:pt>
                <c:pt idx="6">
                  <c:v>Nagaland</c:v>
                </c:pt>
                <c:pt idx="7">
                  <c:v>Punjab</c:v>
                </c:pt>
                <c:pt idx="8">
                  <c:v>Andhra Pradesh</c:v>
                </c:pt>
                <c:pt idx="9">
                  <c:v>Karnataka</c:v>
                </c:pt>
              </c:strCache>
            </c:strRef>
          </c:cat>
          <c:val>
            <c:numRef>
              <c:f>Sheet2!$C$2:$C$38</c:f>
              <c:numCache>
                <c:formatCode>General</c:formatCode>
                <c:ptCount val="10"/>
                <c:pt idx="0">
                  <c:v>25.2</c:v>
                </c:pt>
                <c:pt idx="1">
                  <c:v>20.399999999999999</c:v>
                </c:pt>
                <c:pt idx="2">
                  <c:v>21.4</c:v>
                </c:pt>
                <c:pt idx="3">
                  <c:v>20.7</c:v>
                </c:pt>
                <c:pt idx="4">
                  <c:v>17.7</c:v>
                </c:pt>
                <c:pt idx="5">
                  <c:v>15.9</c:v>
                </c:pt>
                <c:pt idx="6">
                  <c:v>16.2</c:v>
                </c:pt>
                <c:pt idx="7">
                  <c:v>16</c:v>
                </c:pt>
                <c:pt idx="8">
                  <c:v>15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1-4644-BD68-C41E1D47AAAF}"/>
            </c:ext>
          </c:extLst>
        </c:ser>
        <c:ser>
          <c:idx val="2"/>
          <c:order val="2"/>
          <c:tx>
            <c:v>Total(Secondary)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Sheet2!$A$4:$A$38</c:f>
              <c:strCache>
                <c:ptCount val="10"/>
                <c:pt idx="0">
                  <c:v>Odisha</c:v>
                </c:pt>
                <c:pt idx="1">
                  <c:v>Meghalaya</c:v>
                </c:pt>
                <c:pt idx="2">
                  <c:v>Bihar</c:v>
                </c:pt>
                <c:pt idx="3">
                  <c:v>Assam</c:v>
                </c:pt>
                <c:pt idx="4">
                  <c:v>West Bengal</c:v>
                </c:pt>
                <c:pt idx="5">
                  <c:v>Gujarat</c:v>
                </c:pt>
                <c:pt idx="6">
                  <c:v>Nagaland</c:v>
                </c:pt>
                <c:pt idx="7">
                  <c:v>Punjab</c:v>
                </c:pt>
                <c:pt idx="8">
                  <c:v>Andhra Pradesh</c:v>
                </c:pt>
                <c:pt idx="9">
                  <c:v>Karnataka</c:v>
                </c:pt>
              </c:strCache>
            </c:strRef>
          </c:cat>
          <c:val>
            <c:numRef>
              <c:f>Sheet2!$D$2:$D$38</c:f>
              <c:numCache>
                <c:formatCode>General</c:formatCode>
                <c:ptCount val="10"/>
                <c:pt idx="0">
                  <c:v>27.3</c:v>
                </c:pt>
                <c:pt idx="1">
                  <c:v>21.7</c:v>
                </c:pt>
                <c:pt idx="2">
                  <c:v>20.5</c:v>
                </c:pt>
                <c:pt idx="3">
                  <c:v>20.3</c:v>
                </c:pt>
                <c:pt idx="4">
                  <c:v>18</c:v>
                </c:pt>
                <c:pt idx="5">
                  <c:v>17.899999999999999</c:v>
                </c:pt>
                <c:pt idx="6">
                  <c:v>17.5</c:v>
                </c:pt>
                <c:pt idx="7">
                  <c:v>17.2</c:v>
                </c:pt>
                <c:pt idx="8">
                  <c:v>16.3</c:v>
                </c:pt>
                <c:pt idx="9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1-4644-BD68-C41E1D47A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5243952"/>
        <c:axId val="155240592"/>
      </c:barChart>
      <c:catAx>
        <c:axId val="1552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40592"/>
        <c:crosses val="autoZero"/>
        <c:auto val="1"/>
        <c:lblAlgn val="ctr"/>
        <c:lblOffset val="100"/>
        <c:noMultiLvlLbl val="0"/>
      </c:catAx>
      <c:valAx>
        <c:axId val="1552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4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Primary Drop-out Rate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6708333333333336"/>
          <c:w val="0.90286351706036749"/>
          <c:h val="0.49952682997958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Boys(pri)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Sheet3!$A$2:$A$12</c:f>
              <c:strCache>
                <c:ptCount val="11"/>
                <c:pt idx="0">
                  <c:v>Manipur</c:v>
                </c:pt>
                <c:pt idx="1">
                  <c:v>Meghalaya</c:v>
                </c:pt>
                <c:pt idx="2">
                  <c:v>Arunachal Pradesh</c:v>
                </c:pt>
                <c:pt idx="3">
                  <c:v>West Bengal</c:v>
                </c:pt>
                <c:pt idx="4">
                  <c:v>Ladakh</c:v>
                </c:pt>
                <c:pt idx="5">
                  <c:v>Mizoram</c:v>
                </c:pt>
                <c:pt idx="6">
                  <c:v>Assam</c:v>
                </c:pt>
                <c:pt idx="7">
                  <c:v>Nagaland</c:v>
                </c:pt>
                <c:pt idx="8">
                  <c:v>Jammu and Kashmir</c:v>
                </c:pt>
                <c:pt idx="9">
                  <c:v>Puducherry</c:v>
                </c:pt>
                <c:pt idx="10">
                  <c:v>Rajasthan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1"/>
                <c:pt idx="0">
                  <c:v>13.5</c:v>
                </c:pt>
                <c:pt idx="1">
                  <c:v>11.1</c:v>
                </c:pt>
                <c:pt idx="2">
                  <c:v>9.3000000000000007</c:v>
                </c:pt>
                <c:pt idx="3">
                  <c:v>9.1</c:v>
                </c:pt>
                <c:pt idx="4">
                  <c:v>7.5</c:v>
                </c:pt>
                <c:pt idx="5">
                  <c:v>7.1</c:v>
                </c:pt>
                <c:pt idx="6">
                  <c:v>6.8</c:v>
                </c:pt>
                <c:pt idx="7">
                  <c:v>5.6</c:v>
                </c:pt>
                <c:pt idx="8">
                  <c:v>3.9</c:v>
                </c:pt>
                <c:pt idx="9">
                  <c:v>3.7</c:v>
                </c:pt>
                <c:pt idx="10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6-4FFD-A235-8E0BDE9CFA93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Girls(pri)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Sheet3!$A$2:$A$12</c:f>
              <c:strCache>
                <c:ptCount val="11"/>
                <c:pt idx="0">
                  <c:v>Manipur</c:v>
                </c:pt>
                <c:pt idx="1">
                  <c:v>Meghalaya</c:v>
                </c:pt>
                <c:pt idx="2">
                  <c:v>Arunachal Pradesh</c:v>
                </c:pt>
                <c:pt idx="3">
                  <c:v>West Bengal</c:v>
                </c:pt>
                <c:pt idx="4">
                  <c:v>Ladakh</c:v>
                </c:pt>
                <c:pt idx="5">
                  <c:v>Mizoram</c:v>
                </c:pt>
                <c:pt idx="6">
                  <c:v>Assam</c:v>
                </c:pt>
                <c:pt idx="7">
                  <c:v>Nagaland</c:v>
                </c:pt>
                <c:pt idx="8">
                  <c:v>Jammu and Kashmir</c:v>
                </c:pt>
                <c:pt idx="9">
                  <c:v>Puducherry</c:v>
                </c:pt>
                <c:pt idx="10">
                  <c:v>Rajasthan</c:v>
                </c:pt>
              </c:strCache>
            </c:strRef>
          </c:cat>
          <c:val>
            <c:numRef>
              <c:f>Sheet3!$C$2:$C$12</c:f>
              <c:numCache>
                <c:formatCode>General</c:formatCode>
                <c:ptCount val="11"/>
                <c:pt idx="0">
                  <c:v>13</c:v>
                </c:pt>
                <c:pt idx="1">
                  <c:v>8.6</c:v>
                </c:pt>
                <c:pt idx="2">
                  <c:v>9.1999999999999993</c:v>
                </c:pt>
                <c:pt idx="3">
                  <c:v>8.1999999999999993</c:v>
                </c:pt>
                <c:pt idx="4">
                  <c:v>5.5</c:v>
                </c:pt>
                <c:pt idx="5">
                  <c:v>5.6</c:v>
                </c:pt>
                <c:pt idx="6">
                  <c:v>5.2</c:v>
                </c:pt>
                <c:pt idx="7">
                  <c:v>4.5</c:v>
                </c:pt>
                <c:pt idx="8">
                  <c:v>4.0999999999999996</c:v>
                </c:pt>
                <c:pt idx="9">
                  <c:v>3.6</c:v>
                </c:pt>
                <c:pt idx="10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A6-4FFD-A235-8E0BDE9CFA93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Total(pri)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Sheet3!$A$2:$A$12</c:f>
              <c:strCache>
                <c:ptCount val="11"/>
                <c:pt idx="0">
                  <c:v>Manipur</c:v>
                </c:pt>
                <c:pt idx="1">
                  <c:v>Meghalaya</c:v>
                </c:pt>
                <c:pt idx="2">
                  <c:v>Arunachal Pradesh</c:v>
                </c:pt>
                <c:pt idx="3">
                  <c:v>West Bengal</c:v>
                </c:pt>
                <c:pt idx="4">
                  <c:v>Ladakh</c:v>
                </c:pt>
                <c:pt idx="5">
                  <c:v>Mizoram</c:v>
                </c:pt>
                <c:pt idx="6">
                  <c:v>Assam</c:v>
                </c:pt>
                <c:pt idx="7">
                  <c:v>Nagaland</c:v>
                </c:pt>
                <c:pt idx="8">
                  <c:v>Jammu and Kashmir</c:v>
                </c:pt>
                <c:pt idx="9">
                  <c:v>Puducherry</c:v>
                </c:pt>
                <c:pt idx="10">
                  <c:v>Rajasthan</c:v>
                </c:pt>
              </c:strCache>
            </c:strRef>
          </c:cat>
          <c:val>
            <c:numRef>
              <c:f>Sheet3!$D$2:$D$12</c:f>
              <c:numCache>
                <c:formatCode>General</c:formatCode>
                <c:ptCount val="11"/>
                <c:pt idx="0">
                  <c:v>13.3</c:v>
                </c:pt>
                <c:pt idx="1">
                  <c:v>9.8000000000000007</c:v>
                </c:pt>
                <c:pt idx="2">
                  <c:v>9.3000000000000007</c:v>
                </c:pt>
                <c:pt idx="3">
                  <c:v>8.6</c:v>
                </c:pt>
                <c:pt idx="4">
                  <c:v>6.5</c:v>
                </c:pt>
                <c:pt idx="5">
                  <c:v>6.4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3.7</c:v>
                </c:pt>
                <c:pt idx="10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A6-4FFD-A235-8E0BDE9CF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4056128"/>
        <c:axId val="674059968"/>
      </c:barChart>
      <c:catAx>
        <c:axId val="67405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59968"/>
        <c:crosses val="autoZero"/>
        <c:auto val="1"/>
        <c:lblAlgn val="ctr"/>
        <c:lblOffset val="100"/>
        <c:noMultiLvlLbl val="0"/>
      </c:catAx>
      <c:valAx>
        <c:axId val="6740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05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BOYS</a:t>
            </a:r>
            <a:r>
              <a:rPr lang="en-US" baseline="0"/>
              <a:t> vs GIRLS in primary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Boys(pri)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4.8541776027996503E-2"/>
                  <c:y val="-3.14795383001049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7A0-4F6F-8404-2C824CE5FB05}"/>
                </c:ext>
              </c:extLst>
            </c:dLbl>
            <c:dLbl>
              <c:idx val="1"/>
              <c:layout>
                <c:manualLayout>
                  <c:x val="-3.4652887139107615E-2"/>
                  <c:y val="-4.54704442112627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7A0-4F6F-8404-2C824CE5FB05}"/>
                </c:ext>
              </c:extLst>
            </c:dLbl>
            <c:dLbl>
              <c:idx val="2"/>
              <c:layout>
                <c:manualLayout>
                  <c:x val="-4.2208442694663166E-2"/>
                  <c:y val="6.29590766002098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7A0-4F6F-8404-2C824CE5FB05}"/>
                </c:ext>
              </c:extLst>
            </c:dLbl>
            <c:dLbl>
              <c:idx val="3"/>
              <c:layout>
                <c:manualLayout>
                  <c:x val="-3.9430664916885391E-2"/>
                  <c:y val="-3.14795383001049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7A0-4F6F-8404-2C824CE5FB05}"/>
                </c:ext>
              </c:extLst>
            </c:dLbl>
            <c:dLbl>
              <c:idx val="8"/>
              <c:layout>
                <c:manualLayout>
                  <c:x val="-3.9430664916885488E-2"/>
                  <c:y val="4.1972717733473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A0-4F6F-8404-2C824CE5FB05}"/>
                </c:ext>
              </c:extLst>
            </c:dLbl>
            <c:dLbl>
              <c:idx val="9"/>
              <c:layout>
                <c:manualLayout>
                  <c:x val="-3.6652887139107609E-2"/>
                  <c:y val="-5.24658971668415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7A0-4F6F-8404-2C824CE5FB05}"/>
                </c:ext>
              </c:extLst>
            </c:dLbl>
            <c:dLbl>
              <c:idx val="10"/>
              <c:layout>
                <c:manualLayout>
                  <c:x val="-4.2208442694663166E-2"/>
                  <c:y val="-4.5470444211262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7A0-4F6F-8404-2C824CE5FB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Sheet3!$A$2:$A$12</c:f>
              <c:strCache>
                <c:ptCount val="11"/>
                <c:pt idx="0">
                  <c:v>Manipur</c:v>
                </c:pt>
                <c:pt idx="1">
                  <c:v>Meghalaya</c:v>
                </c:pt>
                <c:pt idx="2">
                  <c:v>Arunachal Pradesh</c:v>
                </c:pt>
                <c:pt idx="3">
                  <c:v>West Bengal</c:v>
                </c:pt>
                <c:pt idx="4">
                  <c:v>Ladakh</c:v>
                </c:pt>
                <c:pt idx="5">
                  <c:v>Mizoram</c:v>
                </c:pt>
                <c:pt idx="6">
                  <c:v>Assam</c:v>
                </c:pt>
                <c:pt idx="7">
                  <c:v>Nagaland</c:v>
                </c:pt>
                <c:pt idx="8">
                  <c:v>Jammu and Kashmir</c:v>
                </c:pt>
                <c:pt idx="9">
                  <c:v>Puducherry</c:v>
                </c:pt>
                <c:pt idx="10">
                  <c:v>Rajasthan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1"/>
                <c:pt idx="0">
                  <c:v>13.5</c:v>
                </c:pt>
                <c:pt idx="1">
                  <c:v>11.1</c:v>
                </c:pt>
                <c:pt idx="2">
                  <c:v>9.3000000000000007</c:v>
                </c:pt>
                <c:pt idx="3">
                  <c:v>9.1</c:v>
                </c:pt>
                <c:pt idx="4">
                  <c:v>7.5</c:v>
                </c:pt>
                <c:pt idx="5">
                  <c:v>7.1</c:v>
                </c:pt>
                <c:pt idx="6">
                  <c:v>6.8</c:v>
                </c:pt>
                <c:pt idx="7">
                  <c:v>5.6</c:v>
                </c:pt>
                <c:pt idx="8">
                  <c:v>3.9</c:v>
                </c:pt>
                <c:pt idx="9">
                  <c:v>3.7</c:v>
                </c:pt>
                <c:pt idx="10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0-4F6F-8404-2C824CE5FB05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Girls(pri)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4.1833333333333333E-2"/>
                  <c:y val="5.24658971668415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7A0-4F6F-8404-2C824CE5FB05}"/>
                </c:ext>
              </c:extLst>
            </c:dLbl>
            <c:dLbl>
              <c:idx val="1"/>
              <c:layout>
                <c:manualLayout>
                  <c:x val="-3.6652887139107609E-2"/>
                  <c:y val="4.5470444211262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7A0-4F6F-8404-2C824CE5FB05}"/>
                </c:ext>
              </c:extLst>
            </c:dLbl>
            <c:dLbl>
              <c:idx val="2"/>
              <c:layout>
                <c:manualLayout>
                  <c:x val="-3.6652887139107609E-2"/>
                  <c:y val="-5.2465897166841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7A0-4F6F-8404-2C824CE5FB05}"/>
                </c:ext>
              </c:extLst>
            </c:dLbl>
            <c:dLbl>
              <c:idx val="3"/>
              <c:layout>
                <c:manualLayout>
                  <c:x val="-4.4986220472440948E-2"/>
                  <c:y val="5.24658971668415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7A0-4F6F-8404-2C824CE5FB05}"/>
                </c:ext>
              </c:extLst>
            </c:dLbl>
            <c:dLbl>
              <c:idx val="4"/>
              <c:layout>
                <c:manualLayout>
                  <c:x val="-3.943066491688544E-2"/>
                  <c:y val="4.89681706890521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7A0-4F6F-8404-2C824CE5FB05}"/>
                </c:ext>
              </c:extLst>
            </c:dLbl>
            <c:dLbl>
              <c:idx val="5"/>
              <c:layout>
                <c:manualLayout>
                  <c:x val="-4.2208442694663166E-2"/>
                  <c:y val="5.5963623644630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7A0-4F6F-8404-2C824CE5FB05}"/>
                </c:ext>
              </c:extLst>
            </c:dLbl>
            <c:dLbl>
              <c:idx val="6"/>
              <c:layout>
                <c:manualLayout>
                  <c:x val="-4.4986220472441045E-2"/>
                  <c:y val="4.5470444211262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7A0-4F6F-8404-2C824CE5FB05}"/>
                </c:ext>
              </c:extLst>
            </c:dLbl>
            <c:dLbl>
              <c:idx val="8"/>
              <c:layout>
                <c:manualLayout>
                  <c:x val="-4.220844269466327E-2"/>
                  <c:y val="-4.5470444211262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A0-4F6F-8404-2C824CE5FB05}"/>
                </c:ext>
              </c:extLst>
            </c:dLbl>
            <c:dLbl>
              <c:idx val="9"/>
              <c:layout>
                <c:manualLayout>
                  <c:x val="-3.9430664916885391E-2"/>
                  <c:y val="5.5963623644630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A0-4F6F-8404-2C824CE5FB05}"/>
                </c:ext>
              </c:extLst>
            </c:dLbl>
            <c:dLbl>
              <c:idx val="10"/>
              <c:layout>
                <c:manualLayout>
                  <c:x val="-3.9430664916885488E-2"/>
                  <c:y val="3.49772647778943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7A0-4F6F-8404-2C824CE5FB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Sheet3!$A$2:$A$12</c:f>
              <c:strCache>
                <c:ptCount val="11"/>
                <c:pt idx="0">
                  <c:v>Manipur</c:v>
                </c:pt>
                <c:pt idx="1">
                  <c:v>Meghalaya</c:v>
                </c:pt>
                <c:pt idx="2">
                  <c:v>Arunachal Pradesh</c:v>
                </c:pt>
                <c:pt idx="3">
                  <c:v>West Bengal</c:v>
                </c:pt>
                <c:pt idx="4">
                  <c:v>Ladakh</c:v>
                </c:pt>
                <c:pt idx="5">
                  <c:v>Mizoram</c:v>
                </c:pt>
                <c:pt idx="6">
                  <c:v>Assam</c:v>
                </c:pt>
                <c:pt idx="7">
                  <c:v>Nagaland</c:v>
                </c:pt>
                <c:pt idx="8">
                  <c:v>Jammu and Kashmir</c:v>
                </c:pt>
                <c:pt idx="9">
                  <c:v>Puducherry</c:v>
                </c:pt>
                <c:pt idx="10">
                  <c:v>Rajasthan</c:v>
                </c:pt>
              </c:strCache>
            </c:strRef>
          </c:cat>
          <c:val>
            <c:numRef>
              <c:f>Sheet3!$C$2:$C$12</c:f>
              <c:numCache>
                <c:formatCode>General</c:formatCode>
                <c:ptCount val="11"/>
                <c:pt idx="0">
                  <c:v>13</c:v>
                </c:pt>
                <c:pt idx="1">
                  <c:v>8.6</c:v>
                </c:pt>
                <c:pt idx="2">
                  <c:v>9.1999999999999993</c:v>
                </c:pt>
                <c:pt idx="3">
                  <c:v>8.1999999999999993</c:v>
                </c:pt>
                <c:pt idx="4">
                  <c:v>5.5</c:v>
                </c:pt>
                <c:pt idx="5">
                  <c:v>5.6</c:v>
                </c:pt>
                <c:pt idx="6">
                  <c:v>5.2</c:v>
                </c:pt>
                <c:pt idx="7">
                  <c:v>4.5</c:v>
                </c:pt>
                <c:pt idx="8">
                  <c:v>4.0999999999999996</c:v>
                </c:pt>
                <c:pt idx="9">
                  <c:v>3.6</c:v>
                </c:pt>
                <c:pt idx="10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0-4F6F-8404-2C824CE5FB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7731263"/>
        <c:axId val="1637735583"/>
      </c:lineChart>
      <c:catAx>
        <c:axId val="163773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735583"/>
        <c:crosses val="autoZero"/>
        <c:auto val="1"/>
        <c:lblAlgn val="ctr"/>
        <c:lblOffset val="100"/>
        <c:noMultiLvlLbl val="0"/>
      </c:catAx>
      <c:valAx>
        <c:axId val="16377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73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Upper-Primary Dropout Rate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Boys(UP)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Sheet4!$A$2:$A$27</c:f>
              <c:strCache>
                <c:ptCount val="11"/>
                <c:pt idx="1">
                  <c:v>Meghalaya</c:v>
                </c:pt>
                <c:pt idx="2">
                  <c:v>Assam</c:v>
                </c:pt>
                <c:pt idx="3">
                  <c:v>Madhya Pradesh</c:v>
                </c:pt>
                <c:pt idx="4">
                  <c:v>Punjab</c:v>
                </c:pt>
                <c:pt idx="5">
                  <c:v>Odisha</c:v>
                </c:pt>
                <c:pt idx="6">
                  <c:v>Arunachal Pradesh</c:v>
                </c:pt>
                <c:pt idx="7">
                  <c:v>Manipur</c:v>
                </c:pt>
                <c:pt idx="8">
                  <c:v>Gujarat</c:v>
                </c:pt>
                <c:pt idx="9">
                  <c:v>Bihar</c:v>
                </c:pt>
                <c:pt idx="10">
                  <c:v>Tripura</c:v>
                </c:pt>
              </c:strCache>
            </c:strRef>
          </c:cat>
          <c:val>
            <c:numRef>
              <c:f>Sheet4!$B$2:$B$27</c:f>
              <c:numCache>
                <c:formatCode>General</c:formatCode>
                <c:ptCount val="11"/>
                <c:pt idx="1">
                  <c:v>12</c:v>
                </c:pt>
                <c:pt idx="2">
                  <c:v>10.1</c:v>
                </c:pt>
                <c:pt idx="3">
                  <c:v>8.6</c:v>
                </c:pt>
                <c:pt idx="4">
                  <c:v>8.6999999999999993</c:v>
                </c:pt>
                <c:pt idx="5">
                  <c:v>8</c:v>
                </c:pt>
                <c:pt idx="6">
                  <c:v>4.8</c:v>
                </c:pt>
                <c:pt idx="7">
                  <c:v>6</c:v>
                </c:pt>
                <c:pt idx="8">
                  <c:v>4.2</c:v>
                </c:pt>
                <c:pt idx="9">
                  <c:v>4</c:v>
                </c:pt>
                <c:pt idx="10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A-4BD3-AAAC-6BDF8B24EA9D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Girls(UP)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Sheet4!$A$2:$A$27</c:f>
              <c:strCache>
                <c:ptCount val="11"/>
                <c:pt idx="1">
                  <c:v>Meghalaya</c:v>
                </c:pt>
                <c:pt idx="2">
                  <c:v>Assam</c:v>
                </c:pt>
                <c:pt idx="3">
                  <c:v>Madhya Pradesh</c:v>
                </c:pt>
                <c:pt idx="4">
                  <c:v>Punjab</c:v>
                </c:pt>
                <c:pt idx="5">
                  <c:v>Odisha</c:v>
                </c:pt>
                <c:pt idx="6">
                  <c:v>Arunachal Pradesh</c:v>
                </c:pt>
                <c:pt idx="7">
                  <c:v>Manipur</c:v>
                </c:pt>
                <c:pt idx="8">
                  <c:v>Gujarat</c:v>
                </c:pt>
                <c:pt idx="9">
                  <c:v>Bihar</c:v>
                </c:pt>
                <c:pt idx="10">
                  <c:v>Tripura</c:v>
                </c:pt>
              </c:strCache>
            </c:strRef>
          </c:cat>
          <c:val>
            <c:numRef>
              <c:f>Sheet4!$C$2:$C$27</c:f>
              <c:numCache>
                <c:formatCode>General</c:formatCode>
                <c:ptCount val="11"/>
                <c:pt idx="1">
                  <c:v>9.4</c:v>
                </c:pt>
                <c:pt idx="2">
                  <c:v>7.6</c:v>
                </c:pt>
                <c:pt idx="3">
                  <c:v>9</c:v>
                </c:pt>
                <c:pt idx="4">
                  <c:v>7.1</c:v>
                </c:pt>
                <c:pt idx="5">
                  <c:v>6.5</c:v>
                </c:pt>
                <c:pt idx="6">
                  <c:v>8.4</c:v>
                </c:pt>
                <c:pt idx="7">
                  <c:v>5.2</c:v>
                </c:pt>
                <c:pt idx="8">
                  <c:v>5.8</c:v>
                </c:pt>
                <c:pt idx="9">
                  <c:v>5.2</c:v>
                </c:pt>
                <c:pt idx="10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A-4BD3-AAAC-6BDF8B24EA9D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Total(UP)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Sheet4!$A$2:$A$27</c:f>
              <c:strCache>
                <c:ptCount val="11"/>
                <c:pt idx="1">
                  <c:v>Meghalaya</c:v>
                </c:pt>
                <c:pt idx="2">
                  <c:v>Assam</c:v>
                </c:pt>
                <c:pt idx="3">
                  <c:v>Madhya Pradesh</c:v>
                </c:pt>
                <c:pt idx="4">
                  <c:v>Punjab</c:v>
                </c:pt>
                <c:pt idx="5">
                  <c:v>Odisha</c:v>
                </c:pt>
                <c:pt idx="6">
                  <c:v>Arunachal Pradesh</c:v>
                </c:pt>
                <c:pt idx="7">
                  <c:v>Manipur</c:v>
                </c:pt>
                <c:pt idx="8">
                  <c:v>Gujarat</c:v>
                </c:pt>
                <c:pt idx="9">
                  <c:v>Bihar</c:v>
                </c:pt>
                <c:pt idx="10">
                  <c:v>Tripura</c:v>
                </c:pt>
              </c:strCache>
            </c:strRef>
          </c:cat>
          <c:val>
            <c:numRef>
              <c:f>Sheet4!$D$2:$D$27</c:f>
              <c:numCache>
                <c:formatCode>General</c:formatCode>
                <c:ptCount val="11"/>
                <c:pt idx="1">
                  <c:v>10.6</c:v>
                </c:pt>
                <c:pt idx="2">
                  <c:v>8.8000000000000007</c:v>
                </c:pt>
                <c:pt idx="3">
                  <c:v>8.8000000000000007</c:v>
                </c:pt>
                <c:pt idx="4">
                  <c:v>8</c:v>
                </c:pt>
                <c:pt idx="5">
                  <c:v>7.3</c:v>
                </c:pt>
                <c:pt idx="6">
                  <c:v>6.7</c:v>
                </c:pt>
                <c:pt idx="7">
                  <c:v>5.6</c:v>
                </c:pt>
                <c:pt idx="8">
                  <c:v>5</c:v>
                </c:pt>
                <c:pt idx="9">
                  <c:v>4.5999999999999996</c:v>
                </c:pt>
                <c:pt idx="1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A-4BD3-AAAC-6BDF8B24E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3227568"/>
        <c:axId val="653226128"/>
      </c:barChart>
      <c:catAx>
        <c:axId val="6532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26128"/>
        <c:crosses val="autoZero"/>
        <c:auto val="1"/>
        <c:lblAlgn val="ctr"/>
        <c:lblOffset val="100"/>
        <c:noMultiLvlLbl val="0"/>
      </c:catAx>
      <c:valAx>
        <c:axId val="6532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>
      <cx:tx>
        <cx:txData>
          <cx:v>India's DOR in 2022(Recent Data)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India's DOR in 2022(Recent Data)</a:t>
          </a:r>
        </a:p>
      </cx:txPr>
    </cx:title>
    <cx:plotArea>
      <cx:plotAreaRegion>
        <cx:series layoutId="funnel" uniqueId="{7949F0A9-9118-40E6-BA68-82A706BE92D2}">
          <cx:dataLabels>
            <cx:visibility seriesName="0" categoryName="0" value="1"/>
          </cx:dataLabels>
          <cx:dataId val="0"/>
        </cx:series>
      </cx:plotAreaRegion>
      <cx:axis id="0">
        <cx:catScaling gapWidth="0.150000006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</cx:f>
      </cx:strDim>
      <cx:numDim type="colorVal">
        <cx:f>_xlchart.v5.3</cx:f>
      </cx:numDim>
    </cx:data>
  </cx:chartData>
  <cx:chart>
    <cx:title pos="t" align="ctr" overlay="0">
      <cx:tx>
        <cx:txData>
          <cx:v>INDIA  DROPOUT SCENARIO IN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INDIA  DROPOUT SCENARIO IN 2023</a:t>
          </a:r>
        </a:p>
      </cx:txPr>
    </cx:title>
    <cx:plotArea>
      <cx:plotAreaRegion>
        <cx:series layoutId="regionMap" uniqueId="{1C1FD7F7-BDFD-4869-9352-B30B0454E9B3}">
          <cx:dataId val="0"/>
          <cx:layoutPr>
            <cx:geography cultureLanguage="en-US" cultureRegion="IN" attribution="Powered by Bing">
              <cx:geoCache provider="{E9337A44-BEBE-4D9F-B70C-5C5E7DAFC167}">
                <cx:binary>1H1Zcxw30u1fUejhPt2iCzswd/xFuLqbRVKkRC22LL9UtCWqCrVvqO3Xf9kiqWHDTZGGORGXfJmx
yEJn5cHJTCQO0P/+PP3rc361bV9MRV52//o8/fwy6fv6Xz/91H1Oroptd1Toz23VVV/7o89V8VP1
9av+fPXTl3Y76jL+CfuI/vQ52bb91fTyf/4No8VX1Xn1edvrqnxrrtr53VVn8r77we8O/urF9kuh
y7Xu+lZ/7tHPLy+2X5J5++Ky3X656pKXL67KXvfzh7m++vnl3t++fPGTPeJfPv1FDgb25gs8i8kR
IxIJxqT/7Qe9fJFXZXzzayGPsJSKE4LUtx9y+9GvtwU8/nizvhm1/fKlveo6eLtv//vX5/deBX59
+fLF58qU/c6RMfj055en5Re9fflCd9Xq+heravcep6+/vfhP+xD8z7+tfwBXWP9yByXbbw/96i8g
hSbdttv+1kVPgA4+4gpzhcS195XaRwcdMSV8IuFPrn9uP/oanUfYcxiW7w9aeIRnzwqPX8ov22Jb
vtiWX1681p+rP4Hop10O/9ndOuqfY4QAI2AOlj7dA0fhI0kQ5pL4B8FxNO4wYD8czALxF6DKMyIV
vFrS/hciH2JHEPUYkuo/+NyNfOpIcUYRU/QaPivyPd6sexHbey0bpOcV+X5pTbmFRJj/FzKUgCBH
iFQMXWcovE8zfoR8QQS/RZHfUvs6Bv4ty+6B6q8vZ6P17llR6s0X3SWQRJ+siPCPGCI+pYR9D3V3
qCTpEcWSUQiE1wiy24++huhhcw7jcvucBcab5wXGegvV5HWK2saQoE62w1WuX/yfbVH/vxfrb/nr
5v9rc+u3f561sH+EsMIUqf2sJQjQyaeYCXyNFfz6eppcY3XY2tu/OWTXYezuG8fC8r4/e075q+u2
xY8c9DcLdn5EgEpSQeK6/tkPh1B1YMEgp5HDaeshaw7D9cv1YxY6v7x/VmHvfJtB2PsyXl3VT4cH
QkdYcCgSpNwDQtAjoJHiUljR7pFWHMZh72ELjfP1s0JjlSTbvtcdxLynXM8CHJxLqthN/Npfz0oM
qCAgiA9VxN249lhrDsOy/7SFy+rDs8Il0NDPuHXOoYD+N+MVO+JCSYYYuU4oFiDwa19xTpUFyINm
HEbi5jELguB5lQSrZAtdjqclBvGPBFaQOuRutQo/+zgIfiSkz6ARdNNqsPL+40w6jMndZy1gVifP
ihvrqzzRT8gNecQpIcrnhzERRwgxKoA817ncWto8aM1hOG4es5BYnz8rJMLqCdcv0AognGCi8MGa
apfKGbTYOMbXOFgZ/QFbDqPw7SELg/CXZ4XBxRYyxbZL+vYpsVBHFHK3hKXkPXEK+VIRfNOVURYW
j7TpMCZ7D1vYXDyvSHWybedt+YS4YHWElITlIjj8ztoe8gahPqY+vdk/sGLUI+w4jMX3By0cTp5X
Kr80Zbr98+lSBqRxSTGibFcv3cWBHVHEJaaAxrcfixcP23EYhtvnLBQug2cVqU508V/qThJ0pDBh
sOQ4uN4Q4ggTjhHh99Djbxh2GKC/vpoF1cnz6iS/11mmn7JfAu1j4fvEx7cN4j3eSHlEBRTGsP64
5o0Vvx425zAst89ZYLx/9ax4c7YtCvOtN/kK8nyh2ycMZLDxDAtDxvyb4tba2mS7tj6Hwvhw7Xtt
2XVj9BG2HQbp4CAWYmfPC7F323Tb9bB+fDqkMD9ikkJ5LG93ofcYBB1jCSBiEBEczDyPsugwPnce
tVB597w2os+gUM52i/onRIUcccahhy9vGr377UfJgF4UEdh/vl6zWOv5R1l0GJU7j1qonD2vGvk1
7LfsxABPCAo/8jmSUAscDGoKNsI48AQ6Ldc/4vajrzdXHmPQYUz+86QFyevntax/tW3Lbb/NnnDh
guiRQNCKp/RwhQb7x5CHoD15eMPkURYdBuXOoxYqr57XQv/VVQtEuZ2r/7wnjPwjCut3BD/XwcnK
/fyI+qBpggXNNU1gqXO3V/+wOffgcfMaNhjPiyIX21LX5gkrMQwEIZRDB+xghawgv0MDX0Bv+DtY
d9F4hD2H4fj+oIXHxfPSJ51vv2yz5HaG/nNyEHKkkI/kbk1y/bNfbsF6BhrCFDou1+SwdEkPm3MY
jdvnLDDOn1ekutBL1T7pdjs5Ij7MfRBZ7sHwTd3Hfaz8w/KwRxhyGIfvD1pAXPzxrFaOF1cxqMG2
8xNmDQwlLexfISJuMvV+1lC7jXgB++3+YTHsoyy6B5P/vIyNyvPKHZfmiwFde9vOTxevQAAhFUYc
k8P1lToCULCAFvH1D7r96Oua93EmHcbl7rMWMJefnhVdPmwLnb94vf1ibr3zzxMJAOMjDmouW5kC
LS9fQD+MWcuPxxlxGIq7z1pQfHhe+fzDFawJ4yfdO0HiCFZ8nIFmay+JCHXk+2onVrlJIvDru6XV
o0y5B4//vIUNR/i8mNHuqt2nTCPkSFDmQ9f+L/lDUCygU38Tx6wdlA8PG3IPFLcP2kC8e1ZA/Nr3
oE59+gNI/HoDBd2ouy1digRpMeeE4ds2l1XuPtqqw9hYj1sI/fq8tk6+vQysRZ60pQUbjtBF9EFU
d1NW/SWEQSIhRDBrkf5IY34Ay+2b2KA8r4b8x6uufxFcQUbJb4P7P0/tcGoP9PSI+QJS+J1dYCmO
lAClCr2tkK0Y9khjDoOy97AFysfg/+tYdlgufp1qr9HY+4u/e4YSgyQbM1Bx3dS4UOLeAQWyPPRW
uIAmynUFbG0x3pxovN+aw3DcPLZn+H/5eOT9Rye/HzFdQ/d28+1s6p3Tkz/+7bfXg3Oz1qM3ldBB
eK59dfrl55cIQUL4fuJ1N8ReBbXn2+9/fwVbZD+/VAIkEwxW8JJgUNgxArCNwNafX3IJWhf4JxBE
wm+xv/tNWbV98vNLIo6AdFDKcVhmEhApwb5KV5ndr0BByX1gnhRYQOtSgULj9tUuq3yOq/K7H27+
+0VpistKl33380sYp77+q52ZHkg8BBXQAIWPrj9v38FpY/gj9H8V1gPv8klsepbkSbAs8/wxwXyC
Ivu7G/7G8P7+8KnwsnmcSrFJ2qZt34188eMP8bRUX388PszpA+bDcaD98VWxZNJkEd8ozLrlbY0K
5QcJSRkKoKFV4ICSpo+Of/xhh33FFKSmu77qAKN0jEu+mToiSSB9ErdBNXMJvZQfOQuC6sGX2f37
HSyEavw6VTPfGFTTC4RGWrwf/dTn57Psyyn0xMLboJibGkq9H33gfS+08+qdD6ylXw9i94FDrsR0
ViUmMivamURvfvwBOxj+OrvYTj139wOkXka/N4RtxqwT4xmfSYRXddbh5JxlSYovkMlMtmq6ppxF
4OcUNcd+mQztyY8/H+3m2SEDdm9+9w1F0WWsm9nGxPHQrCSWoSDoa52RZsyCJh6HIjCz8M6rMUbZ
xuCqkmXgxRIX0Ipx8THEj7sW5PFcDDkbwQUSsxVpq6+CjfqB97sPQCiK7g5eAVNHOfdsM8+d+N2v
5iqIBpO+cTPdig25TDXvSMs2GdH6yodrC85LT2dm5Ta8FRsqb2R1kzC2yXsx/IbGhgZTtAinyMOk
FRnafEzrGjds01fesmz8yRvaNa+rSriZv+t63PU9nmIk5zyFaFBRk65mzicaNA1Qae3kH2mFA5zO
Xll1tReW1Sz4ZQeHLPvfir73Hoid90weabG/k77xx4nJcKlQsZlj6rXBpLOufcBBO5If4J60yK+q
jOYGz1FYeXIpjscW1cMmH2ek141OqHL8GIvihFaRHGtPhH1vcH9S8qr0N0uJ8mlT636c3KgmyT7c
TTU0EZkKGdY4Wz5k7Zy8KeGg1ocfY32frywij9kk0QjlQYi9SW/yrhXkPKZz1XzMmMymB1x1H+IW
oRMZ15kUtQzbnM6nXrH4b1SM2hyqbYdQJ21CR3r2wTk8NKLBU+CnE/3El6reOA0vLEabQVSgdOA8
HHJAoM/jYkONJ2o364XFZ6NJOedzKkPaDRlgMMvJCzp/1ovjB1h8zpTHGjWB9xUqmvK0RqwcN20q
lvHSzUEWoQWeSYe8iYeqS/RvQnbd5aTjZn7A/t0wB/i8O2h4N+AVahhZamIRFnnXRO9EUTTmN9Is
yj/rvUSJt1CTEn7q9i4Wq8XcwjkWaCmHNaG9PukXMqkgyYrRd+OzsPg86bnhPW5FmHVxTU+7Ag8y
SA1tH8rNu3lzyF14311znMZ+McJ8aqK5btdpTIS4LLxl4GdxHxXZZorxXP6eF5L8Ycp4LB/w3H01
j7BYnk9xJKplhLiby7w+S7wuElDZZwrKOtmPKe2Dsk+XYaUTXhfH2bTEYs3pSKr3g99z4+hgKxrM
EfeEzLwoLIRn1kSPIpQiJw9MRrR7mwPu5VY0YEM/6QY3KiT+0labBUVDv2HRsuQntSJifhN3RfW1
9uhYnNBFluz1RAguL7CQMv1dZpixB0y5J6pyK3DIMmV1NWoa1iLqyIov6qqeprFxC9rcCht5Szia
p1SErVePYdwjmgcxkfEXJ6JxK2gY1HKZpjEN43qSnxik0ted7xVuMZtbMaMhcZl6nlAhy2ElszJI
FktgdDt3D8yye1jGrTjR6WZmeGpl2M9jhE8lbVv/z6lGwLgEJ34VlNrURYAXXsef62LpsCMsVvwg
Y5nDJGp5yGVUmKBucFcEs6GeY7rgVvxY6JI1hrdiYxqGNnwe4vXCK2/tBrsVJHik/DJtpiXsTNyH
SynSgLd1+kAMuo8SFvdhlzDxJkgNYYp1scI9StfRXGG3ScUs6sOqp5JIV0uIYd0Y+An6WMb0oar1
HtOZxWbE65JOebyEsZj7CzOXPtQCTYJSt3mz2xS9m0WT1PQ1aecl9KJCneJhytYRkTR0gpVZbCb1
wOo+g9H7CNPVSEQXdAXSjrZbbJYlXuQgAFavx8kqI2YIeCaoWxxlFpVT32v9MeqWsEE6P+5UGa8G
RpfjH3tmZ+OBfMEsvpYRS5YFeWM4euwKlp3ZcEz7rC7DfhTc8Q0sypJBDGWaRWNIgLjvVF+lG0Sr
zG05zizK9iWUQuPCx7CijJ/CBUZmnc6lY7hhFmVRX+SRXFITxl1OX+m8EBf1lLuZTi3GQqKOsgyR
PmyqNEKrluFuJZIpS9yiGbVIy6K4y7wF2jx1qaezrI/7cxNFuRupqEVZ6I96AzJpf9yaeOzek9GX
+RvWSp64zRtqsTZDemjiAU9QEpplldXs06zm8oGJf09A2x2ovBtwWOplVMpo2DR5ggLSGRw0ShlH
0y3SkjqlOErlAJ73PrUY6rtSTZEjrBZns3ppPa/jN6ZT3OCADdzVdJutTEZGJmjYqBGaxng3eufu
GIutmT/UUd7B6FOqkpWRmQk4x6mj2y22JpTJCiQ3MDrFV42m+XGsY8fO1k64cHfGZHB5qdQxDK4W
U4S5UC2svPjkVhvshI53R596IqJ8zoYN66MxmNCAA1RHvVuKIhZXi6TGZUV8symHpQzGRF+ZdEFu
XicWT7ul7esqGc2myBIacMo+eUOHHQe3eOpHrCVz4vUb0fjlupv0tjNL5zi4RdOmU1MKlbDZpFwl
AU91HpgWC8fRLZ4Kknqx9hSYrgy66GB75DIScQ6HqhzaSgRbE8ZQXFIYOVwQXJ0bLKXkbO31nuwc
54xFVdxMqjB1PIQzLco28EjNwnrE/Wc3+y2uIh3htpoKyKxRl5+ptEPrLkvnjdPo2CKraaOaxDMz
Ya/IHyjFbztK3roNbTO1m9Ninr0+1In3GsLjpxkLx14htniqtC4EKkUfpmMi1yZhH6osqtwAxRZP
y6zzWiWNCT3d61WeinOBG99tsmOLp7B9O9bdJL1NmU9f9Iw+YlaAhsRhpmOLpVKPsQf5eg5h2K4P
FtwlPJg7EruFXmzxdIiZSTLa9iEcBPB/pz3EgaDTC3KrNLBFVNPk2M+jyoRF1S7rahJ/JrqOHN1u
kTSSuhGDbk3I5nZeFUUNpmcP7bzuHHxgcYAtiqqSU117RR/Crry6kF2MLnIvqj86wYosiuIe9y1c
vA3TMYmSgBTj70JqN0h3is+72XShlUqjJDNhywYSIDl9yht56Wa3xVE60mnUBMb20u4DNfMFo92F
29AWQ6sxiuKexP3Gjzxv5aXRuV58x/4AshiKUF2LxcPeBq4Ce1PM4pNs59wttCCLol4CdXpbgU/y
pHxbxdVxVCRukXynNLkLJa3HmUzQwN9Uy3DSjvgVZW4ZFFnErGfW86qGtR0v4nNZTWHZRm7brN/a
s3c22HXeT4kxYHRd/LoMZpWK39xmiEXJXKVtvWQAIk2yP9tJvZULd4tTvsVH0wzZNI+8D+cuRR+W
ucdhaki3djLctxhJymgqU636sPNASoDL7ERF6ne3sS1GZrnuGJw+9TZMQ3Xr+XxLFXFMbL7FSZjY
TZP7kJITzaeAddRbKyUGN+L4FillN4iessHbNPx9W60ldLHdfGIxMomThjbJ3IdGgphjJF0doIZ/
cBvc4uQI+13zXEbdBiX1yZjD3n5D0t5xpli0bI3xMy+HwWXOLompP2s6t45esdIl3Ks0+41U3aYt
yCWDsSczuI5tURONWhAyIWgbY+KfGxmnZw2duJNX4KTCfhhMOjrkUM/CRGELDxY//TXniVOBBZeo
7o89KUPHTAHzJzL36cqnEa/WGCog7RRaqLIIWo8FjWCvpg9jWm+9cfgImw+/ukxFqix6DoT4LSfg
F2Nitm5MpgP4pgbhVEfAEZF9z7TJIKAfPYHh03RpKv9sGho3htKdhvFuYksL4VORkC6UGbnIQXC4
kXBHjqPHLYaauAVtpBn60K/zt9TLV2mbOBUp364MvWt3y7xyjknRhRgzvBoL1K4QTb+6wWkRdIYd
hU4WfQdqBv4p7qYzLdh7t6Etfk5tH2USe204o3wM8ko0x2WRuskwqC2sqthYqgG0QiFsIS3rcqle
C9I9pDHYTYm/FuLQl9yfKqbGXZagsQ0r0NrkQWda75U3+PM7J8/YkqrRIxAVqQFEh/lLBxXc1Mk/
3Ya26NlD4klqXnVhxuN3U12f+kXhNg9tIdUQyYynOW3DZWiSzTDGeO3l5Wc3uy1y6oVGXTtlXaiS
epXR+XUhHyo7d7HjEJgWNUcP+sFDLdowKQZmglbw9KLh9RSMKTbzys1+K4myrJzKrGJtmGvyR57Q
j16dfXAb2qLoBIrHnIuoBf4P3cnQtShAA3XbqoP7DPeneowTpluCwXCKPhaDVwbUq39zstyWSiVT
U2etn3Qhw5qOm4WYmQalzJNs7fYBFk9pEsfSyBym5OS91QX+oBu3tTjclrbvl1yzBhbMMHQ0q7e9
r99EhDttQ1FhcTSXc1Q0w9yGJCpw6Encv0XxqJ2UvtTWR2Ex+GzQMBMjf5mDuW1CQh3VaSDW3/dK
MUVeP3VJG5ZD7Qf+II6bMXbrDlNbC9W31BiqwOUQHl8NM36Vs8mNQ8Kipxrj3KRN3IYiistALPMr
1Wq3fTM4v7DvFAWzxJ9w1oaoGi4Jas5bv3e022Jnq2F3go9eE3ZcftSofZtnjdMijtrKpWiiRRbX
aRty8EygQIQeNHMh3eKhrUbqSdp4aaUa2LdJmlWLs7fGU24lqC1F8n1YZ5XMb8JYkyINRmhUbIzv
cUfHWPRMUwWqtHQG3qi5WEnD+btc+4sborYUaUgZj0Br14SLavEKdfQ1ZFK33XNqy5CMV8qKTRVM
l0pRP4NYO8OXQwRSDZlTDwfuz9mf66AF9lU8leD7OBnFqoTmWRhFtHHbR6C23GjOjJFtEdWh9Lqs
WQ1jXXw1Soxui0bKLa6iAvt0VF4dtsncrYuYpwF4iB075SNu0VWIaZL+4NehyTle+RxE7PCdJo7x
0RYc9Tko8DpS1mFHRdwHaMHZNpunMg6crLc1R5NueTtO4JsqSatA98WvU47ccp6tN8pxNRaeMOD3
UtYnc+d3x2NeJSdulluUHchA5jof6zCN2PLRr6L4BC6YrzNHx1irUgJxkuEZYFVl1HTHwkhCAxZV
vHH8ACutwmZcVpX1AJ4n3XjatvLXpMndevPUlhyJrMCgMW7rUND+vY67t2PWv3fzu5VW42geSZ7H
TShK9UdZjShI4OuyHJ1iUbWBlrn0TFGHpE3lHwI2FU5MVgyOU8aiau9707wQVoXAVBVwkL4E3uyJ
jZNjbKVRO3uwR5/D6GyYTcBQfZaVD6mYxM7EAwsaW2bU6AnkdRJX4cCzOApgtziFYCP0lK3iQsXZ
SVHP43tTdPkp6YjHwz5JGvYBjriJ5hJ6Ll37XomCn2SwL1mdpFlJeSByDc34eGqkPwYLTZv217HB
nln5c1Nm2ypJvGbFobDEa8Sg174RtZnMOkfQJVtx2KWeTk3jyTTEYkroaVSl47xCPnQTfvdA2Tsf
I5J2Yk3EBGOOue6X47hRSQen7fBijguMp2XdDQUp/5gEpdFlT7mX/tkh1jShXLAawnaC913X/cI2
qT8wuSoFRtmKzyI2JzGqYnXOZQnnwvxmwe/hSw/GYMC8Pa111y6hXyk5H49FPtD10NKYbQYxUmhh
58lAV3FeFxXUs0rNK9lqIoKi0i16pRc9sBMCl1vWFwt4e1wxkg2ny+IVr9ty8Oma+sOwBGnURsv7
HKWVcKtCbLVXMVHDM0OqkLOkgq6PF+CYKDdq2UovQqMZCsm8DhNeXEU0ex8J7Wi3FSsH2ImZcgx2
MxOFncrPIobcmoPUipJsAGUKgg5SCF9YMQWRp7JA5ahy9IlV2bR+THgGm3ZhjNM0mLLmK09bt6KP
WnEyheOtQyn8KjSzqV/DaTB9UpG+cAtl1AqUCde+KTHvwrjN6DmF+hWU/6b/5BbKrEDZFvEwDPVQ
hZmMzW+tbBZo5peyd3O7rfJqSt3DMRFVhQqaygHD6XmyxG4nzeD74/arVR8oDF8NVFfhXNVRsa78
MQ2nxteOqxxb5oVKjRaPwIzkccGmDe5KswTCY1mzdnK+LfXqi2aMvKSvQtio+jrW9Ix5nduJDvgW
y33n1GZsh2YWVZj4CnRkfSemfEVUir+62W7RdWDNQgaD6zBv1CIDUTUE9tglxm5aDPhKof0XGOsy
R/4UQ4EAX1geGDGmG621Y4Fg671qMUbpEkMKhz2adgWKMr6qvdEP3ZxjcXb04ag002UFp2rz/IyT
gfUBb1rupu+HLyHd902XljEImSoIw6URZ0lJ/D9gTTu7tYJttZeYimYpOqhXoZU1nUY0MqHwe+E2
6bHFWkxyo/QuO6W6iFfd2MSB6YvCLeDYki/UoslMsE4OvbkkVwmoza+WwhRuyk9qi74YJmWapFkd
wvcADN5ppkq08qNxZA/sHd5zrg6+s3QfWTjbGkU8l2W45Ii0H+pMD9UqEiWu12NXeR/gwNlrz1N5
uoYqLlOrWMFi9DjxGKsc0beIDYeCuW9SqD/HuUnkyitSuICiSMo6d1tG2wIx7pMF1iy7yBT1KHpV
6BjOnc3N3PsrJ/bZErHFNy0cr8VlSAjSWTCN6UiDNKODY4GFLXrzbinaEsMHzAaDbHkxH0G9/9nN
eIvaeV/MvTJLGdZt2a2mmHxdeuZouC0Si5sFdV0mihBq2+McZ2cYd24tAFsjVnieH49wg0jY06Fb
ZR6FrYZxeefkFGS16/skb2M0DmUYmVZuTILjoGDaMVUiq78wCl2VJSAa6nby/izSkXxuPUg3brZb
jO5SWla0REUItdZrMSyv8iZ+4C6XHSUPLBVtnVg8wT4jb6sy7CacnKG8lUGsq9EtidlSsTHjWg4Z
KUKSySoOUimbs0SYMnGjqS0Yo2qqCC/9IhSsTFeNkicZRbNbHrAlY21dxnGkdBkqmoznXVvQlejT
4e2PMd1hd8jxFknVmM3DiCC/5wttoOT3u1htch9V1YbDqq50q7FsDZmceSQ5iavQN6Svg4T16Y5a
vqrccrEtIys83TWD0jA3GX5vev9djCK3ae9blIWbLHrpt2A7dNfYWrfQyl8MKt3gtWVkJUxGLwNV
4AaJNno3zF79vkyY22kmasvIcl0i4+Mu38Vg+bYuCAt7zaSj060EW0N3wY+KMofNcOhKVI1869FY
OzrGqprN3JezmXUOCgG4wmkFhw+bT0uuqsFxfLxfn8CFNFFU920eLq34E3pHF4VIPv6YVPdEM/uW
MDr4sFsNJwTh0GoVpUHTmeFqJI3b1Rtwq92+5RqWb2US7dxey+gP03TyhHrd4FTUwFWF+6NXODXT
0oLxUZxA2wnhOoArVdwyFFzHtj+64ouYWQf9NzT2aF6XGvQIq7Qs08Gp+UJsSZkcxqiGyjYPUcLn
tYx9/7KC83zvXJAltqps5ho6XGPjrWMUT9VZ6iP/NcY1Mw9Y/21R+9d4TGxhGXwhLZ44NzB1uGHF
mwah0pzobGjaY1iIGXwMd97xbt2wfKrOvRlWBee1SJviE3zLHT02HC+ngnozC9QSGbhdYfay7E1R
sgmviqaZ9WqJk2j5s4pmbY7LGnLuyrB0+kwKSl8NddqfzToZjklkRhgC7sBIAr/QdPmQIDjf8jbb
3VPxodSy7tawYKML/LYdV4kPys/XaZ14yxr+utMXBEfV4FRIElsQB7rGBu8OJG/iCKWvB5Wpc6xx
7JZgibICTeVlrILuaBbiyb/iuHmrUHzpNl2sGANrzbnw+JiFZAGdbY7pKa66hy7S2BV1h6aKVbsb
4xXx0k1Z2NRwV8dp2y35uFYzqB7WI6wQ4lP4ztw8cequwWUy+7xFjYIvtBpYFnq1xzc0G/Pjpc7j
X538ZIvkkjkysEYkWThUNFl70fKxT/FDfjpc4hBbJIf8WJusNVnIc6Pfg6qavpFJPG2nFHkPdDbv
+wirRPAjJWJcN9mmm0jG10nftI0Ohhaa7ad6hBNtDyyq74HcvoMM5AmxGXgeb2LdZ9mxYRMCdZiX
b3SxSLwCRbdbV4nYIro4gd5J1ObgtBJ7IHTjHyEQuSUwuK5hfzJ5cOEINALKLESwHdeT8bgn6IEA
fR8SFpkFAS3nAmdw11nciP5U5R07rqSCfX8eD7nvpC4A3fD+CzAYm2stPLimAy4ShLPu8e+qEW5H
W4m0iN3NqtF6btNQCNYfg+ZaBlGC3BYrxBbSDRpakcSgJNRU0uN6mIu1VNppHUdsJZ3Pa5TnIo/W
aNBnfkQCWnE3n9sXjs3Ez7uqh6GXhW4i1RwXGjutD+FiqX04Z7h1TXcqi9aZxq8E81413K2LR2wN
HcgKdxfW6mhdp2NzlnZdH3qMvHcKm7aELmIiGWbiwWRHcbep65YGs8qpWyFoa+h8lbUR8z0dCt3V
r0D1+rGJZ7fLYeFLY/ZdHnMRewM2OsxnnB8b1ZcnfpO7SVGJLaPz5gn2U4pWhzpNm3WdyHNPtN3G
zesWPafUb0xHKrXuC6qnY4zHX+s2y9yaiuTbbvqdI2JJpfomp6Val0PzOsurMG0rtyRuS+nmZJri
IoZCKu+NDkpT+qslZw9E3sOLHviihn1EB1DnL3DCD0jUDVUAqrFVzeFGYSef21K6BS7p6Ya+1nBq
qZhXZVxXTRC1pXITpBH7Wi9VzHDmImMKDlpVCw5kHrWvqinTbucgia2mM7yMStEQtS7GBfZs34IK
4AHPfGuRHSgDbS0d5QuCy6niJESzR4ZXvi4YHDCK4eLQD3BTUhVqphYSiGYo2IZDd21cNX3GBriO
s+bzcWOU32yWGsV4WwiGhzCSRIv/5ezbmuPktW1/EVWAkBCvQLe729fYsXN5ob44CQJJIIRAiF9/
Ru+ntXz22qvKr6lKuxt0mXPMcfkUAg+f9X9fE1s0JfDdcNd2ybr23JGYLwcxy3moP7cuPlzEQ9c5
RHqKvN6sYDigQr8MlUAyK3n/3B/4sNmtk8u+NmY5LKMwB80zX5si+xTSjGnEvz8elGyUGKKXQ3L1
/fJ0glI7yz/Fr4YX+r9/uMnXbG4cPnxd4N2s5mwqR5V+juNHPnLwMrFADb8MyyHtE1MRmfQlEIlf
n3roH0l4o+Tw6ieNO6yp0CWPIgi4tiz+3L320fSrBdc0ziLiDiOYNeUobfugcuLePvfdr4Xpvxzf
mTeGJGxyh6jA1COTe3voAv3kg/lQOHfWJyMGse4Aj8r0adCb/MXiPf9cGfSRgLdT4Se3rPNhGJiq
4FwNR5is+ZzrCSIZ/v3BqMKRHX3GfOjyzR5p4+AvHsnPzdgJ/bBPiU/JrqSbD8RrAcaV+wp59VZ+
7p1+2KeLn2CZlYf5EPJkL2UsbZXLT9YqHyl4VC4sIhOe+q5h1+Jd+Btb8TktIflIwYt2o6dGkeXQ
Qj1TF16ICufx54b3kGf8+yvdIYNouhWFVW7SX7MmL1qkn5NXIwH13z9baEDKo8mWQxfbuNxM2hya
BjS6//uN/oc28aPLl0rklMqR8CNrFF2fxKI7fQwsVfaYWYNb8P/+M/+hJvrIBGtW0mRJjx+BBKWo
XlPaVsO2fI4JRrIPt6sRTe4cw6e37dDVHDSwqhjD78999Q/bVfY4DsBntAezmVB1eurrWTefu/g+
MsEKk8VOU2oPq1zWoxY8LWFgvH/u5ss+bNegUd/t1tuDE7s6JrN83ZOefu6VfuSB7UJn+wis52C4
yCuttr4CJfVztH/ykQg25CF3OW/MIdKRrfrdDCUx4XPOTYiF+vc91WSZsknPzKFzk6h2qlXFYZP/
uVrsIwdsSQIgZ9vyY98P+9c9NttbHw//zbf+P2yljyywhnifLCArH6hNoEe5FhwmTf4bRvifPv36
7/96aycJ4OpQFMcsAnS+Ru+jGr5+aiN9ZH/JJE0a5GfkR/h8Napcd7ATndjm75/7+A/7NFEjGffY
Fkdq9AACbr8xcccSNfDP7dVr2s6/Phoz8wVVvCmOxZyUfZFeVPzJSuwj+QtGXJMLKT5aZ7j+rnyI
4XOERPKR+YUwiK4R+VQc96v1kfRJVmWC+88VBB+ZX32shNvDmNVw4ToN1jzF7HNuguQj7SumIBUR
rbOagf7QD9FdNnRfPrVU/j/KF2yEhCVDVqds0clNZhR018Lr5fVzn/+h9B1MMvVqGfNjNiYbLNSz
ObtcpXr/zU/wekz9L53uR7+vLpIm475hR22i+eSaddUPcx637QE61bw5t3r34t7tzX9vrtn/TPn/
tz/64ZLNQ9oMaz8ptK2bH7YqUZ1KzUFK7Dp1FM0mVTmNGnE15UAm3O1bH+yQn0dlmNBHNNa91KXa
5RrOoglR8w8hHrS7IQalVZakD7v3JYocM91JlnBzv86NT9h5i7J8kqXdVRt1ZUyKjrSldblBITQy
vLqSFtPY/mOs0EtSZjLv9JnsEnbPdUBDn7d1mFZvKxlIv73AQs6vXUklIn5g8x26bR7KpFgilpVF
gDW8PCVGMljfa2CWTpfQFagFX3DOx+HVpBqNTJ/3/K82Gv9slylbawa6LykXPCFZratPu5s9LBtS
l2RM5uGfEaBtvpSbRaK6LylnrfgxdJks3nW7IOgHQk4EhusSbl99+H4l6Z3MrsNWDjCNmivvuzmR
dQ7hZHPYMbJJD1HabHPVcKy0olqZD1TX6brT+DbhKyuOHV12DV3YNIYTUgKGKmdmZfd9vHS8jjvi
SSVyNqEK45rXXMMAt9ymlk0D+Jv9KNraFej38woIydaO+GbTYPOSpyyHbmTtbposR9mIs4Tp5YK3
NYqutByVXVkkkdL1oof05+Q0q33Yt/x96fZAjsaOVD7sNuXsTUwIyn4griHkbm8EX9pa7dCoZMfC
LwkcEXaWL+oeCg2O92W6zuDLtfFetMsxhqsxqjEdj7s8BUY2/2viuhvbalwBBp9zKJCKr8mWb3Oo
1JAhSazl0dUGUi1q8BFULDtIW3DQyZd1OQS8y3E8pxRAWnpmcuCilEwWRybFUI1s89oCTQkgF1wr
y3W+jZdZHrzFGfXAxnbpv25b2g5IgmiHMT2vdCdZNbYiS+ESK4Kq0dcI/oM7Moy3xbaj8RM0XjZb
euMA5pcFp3mKCso5QkiFFDjSf0kkt+wIgxW53Q6pT4Bqxw7eajvGzG5tod2Kw8wcmJwMJmuxWn6l
KoJmxq55Zl5yqhNei2am/S/0Plxh0+hsXOu5p+P8IJe4ZV9Bz5r0sQ85ZELFGI/0stMolXeJ8HL/
3Q1qXKCYsdGYPUzYtOIwGBHSs9FJP30TkeZxiuNNtoyWuc4K8xA7J5NfWd80PJRNW+j2xvt1pZfY
dtn4vfcs0Aqe9zHU6K0nSQFrZ8rUe+N8K9tSTpL/ooRN5hvU5buoMF3C3QWdxxjuweqbOf7zGGXv
Y2/X/axTE8JXucdJUhmBnfTeZ1jmp1am+4Mr4vYYpxPvH7ldcnaIeWfE8yTFtj95CDzSCJNo+Abw
+upEzM6zd8PwV2JyI257NpFwM469am6mtEjs7TIh07LqM5KlPzhLs+J34mXzAAl5dMEYaX+HtEWX
vadt3cIgKKq3buf+ggyJdT/BPIh8V0WXFbVRUDp+yYNQw0PSNl1y9mO3hEM0iX47FcHG7CZnm4y/
xayRzbOYitZUJrgInoh9XMwQ0Wg2r5d1n6m9n+PdxWdimFGvCO5oxseFFrk4xkKOee22fsXZ6Sm3
4gj+dGLvp2Jl7wqeAEPVADL0j2KLLY4SMW7+wOjobFvHmFatt7KHwfGxaRcDeU2Ur+1XweciO2tj
DCtdE1n2S4iiN1U7zNL1JR+SJkbQUUa286z07Grn0ziq3TykSTmo3ZsfxBX4BjWN2wR2hhu+RRe1
sy37LZqHw3C15ClhaLfLh8lDmHagxvqfaRw8Q7xai0jHClEQ7B7lUvunwRbOq16JVFdMezp+CxOh
FAZHWsPyrCRy37uzd1DJfg3Ip7NNKSaXbzjvd+PHsewdrmlfAvFe53eZONc+r2IvbpHDYXErSFjW
FM8KH3V9m8Yt9oDERYw7D4NPNS0hAB3ojSqSQh7WtSUqlG3i+H7rt7kFdLEhy6o4xU1AoQg5mxDn
GVFrUbnbroteGJU2rUXGlqie4zUp6jzse/9m4530p9XtvrhZ9Bg19eTTJtwRJOY8xcncdy+Aj9Ig
y04pVxxhHd+6SyHRxjwE4GL8mMkOl55rGjqB7J2J7U63cS+rcbeJqzJj8wjiBTs3nYeEbp+TZxdL
DUXGkDn31G1xnp5GzI37hxF2d91UriFDig7MxcvJ2yI5J6SY3SOdp2j4J+02ru6YIjMW2iC0Er+J
4juWg4Zv23wYW96tR/yyrT9QLbP5lclVNJe57XpyhpKWqfvFpkj5OuBMUqxGOBNp/uzwS4ax+Sx6
eprHrm1BcIYMCwuFw0zpInoXzMn0moA4nIJIHB9mg+jDcnVhSF+GqOCXVavijacSgC9s0mnzNUuE
iv6Cav9yJb2eYKWShqMLNn8B/XP7O85T7OskwgVYrf0g/xqIa940ZBj0xHA8J+VaTDKcEj98kzbr
a9ghd8/oauCRtMcRAgmV3XVeFVuKpa9jBDY8rGZbKzOjWHuSKcaGx9ZFae37rk7h6vmF5cPq79We
hqzuun6mL7qYeHQUY2QqsY1piTSJGMtAe1XFC93nn7ZP0ZbxHkYqlUMveN876D6fRAY3xRo0p+bW
4x/u91a1dYfaCdhCKslW95kN36W1ras0pG3hDpaA5B9h7VZmPbsXWsbndZ4jcgOdrSHnCQysU5Hz
7GVPNMxgRIFd/zVOsBfLIo1WrAdFqzTFvR8XfTfUOHXm6WGPFn5YeTFUS9zcmT7Sr/DsXR/zBUd8
TZUmdTeN73sspjLopvuJbJX+LvMBbud+xkjkJJkNGSoOt42hji0l7tuUtJCPotDaKewLHRwH4dUn
sQ7K0UfZ1xRZMWndeZMM73wlOO8jaPduTT+Dst6DNNzeFsRt61/wa1xXFpiy7nUcpSu95bnbt9/5
oP2xXR2oy6WAQf8jnxwT1bRFwnwRCofhTzLqprRzZIiotAwLHFWaNlNjKW1u2sueJs7W4By55cbP
TN97jWLw7+DyJ+J2ndRDn7Qaj0pAUq+KaGqeUmOa7Qhi5DA8g7Pm+heYJ7A7EXfNeqOnEMJDDvcG
U9sNg/lzBquctdRL6tOSbNMkvi+DbeOfnSDrY0/S6clYu4vSw4J9XjGE2Df2PibdlLw4BDJG3wlG
YdG3jOEkhW2TcxQq2kwxGqq8s2tatQYJtBfR7baapiUH3s2Wpanyna5H7pa+v0Fzspt7D07MU4HL
Nrfl6jWoVi19SAs9VCFHYqJtQMvD+b2UUb80oB+LpUrtnh82VnTnoLuq8cMPjfiyMt86f/bg0fXj
8A1svFAFMmZVKjLJYG7iEZdgx0Lh+oKgi/dNDJO2JdStygwq+9kgd3Atkjsk10ahFlbEJ+rBvw0N
hqLZwNwhge63UspOZUcojCMsG15R9f5kkj4uCYIZEoctmoUrE1unG+pP9r3tivuVFNU4JdgZyIO/
EVKtQ7X3PaZHUZy9JNpPZ2SMSVsmvSI3MjNFtUDi+jTHil+iPh9sFbfjA/oMt96kKqdsxTuL9fRg
xCQgX09gBXs0Ra/Ge6KNj3BXwGHhtmAtqftxctuRJl22PiZDbGHojMF98TXjgxfHVSF66WlKBfnO
Z8QG1XPWAFviXeTYQxhMkx9j2/v0EQNNMjzPju2PNFMquTFqHKOtnK/wxZDhxIXiAhxIfrMmBr3J
PrTFbYMj02wVz7L2KYBZFVUbw+59nnc/QXCvSJL6CjaZjazyIunMo5yBYeLhtWo6kADdtjpCApkc
eEOGobZxk5oq6YRK7rPFXJOC2Xwtrjmou6KtCr7StNbLFCcLPgSa8UG7/NBzBWuucteQxn41UFCS
t3Zm450dFpT1lWj7qEp6WA9i6fJtLXPPcEikC7w1Ti3zBkVlvsXoBVuHSS58AqxHxhLJInfu8GXi
L8uIjVmllE21DGIZbuSG++QHja1fj2kuVYIMHAtzvSTrCK9DrsR7sdK2nEmyHxe+bN+HoREpWh7a
9PPDArYeTjyLkr67kM54zP6b8MjDNXh3tzu5nTmX8YEjOWlD+YZSt7Y7FJ5vXq1Re5ZsoO7roppk
fR7sklSYzU3pz6Aav1Z066LaSPFabMtSrib6EyRUXCMmPaXdenESzsDYJYOuH8UeqfbdFabM0ZBP
oP3KF2fj9JTK1N9s41IcvM7JrQTd+ZtCQVVtof/Vwsj6MQGk9SSSlLWIKXAv1K+XccTNcOG+Db8T
0ydv00C5OKWdgLxg7+e9uJ+i1D7FHv7DsL+n93AOXUrOAlxUlni/QdkyvbWAnOzTGhkQzN2WV0sE
ykUT0TfOh7kMI7/HGBIeAybXxJZz3N7iiFvPwfL0Fad7e5Bpz2Sp9ebAvUHYSUp9VLUeCRC1xNbB
81k8zoymO3VL3h6wMBAYxtpw2Rn/zXnrvmRpll1YLLHgiLJVF7Mvilr9muxqe+TM9F/a2MwgUi1K
yqnc4q7wc9mifwvHgPDFcGJr2r6xZDMX1wde1P0wsUrvy74dB9vTSwAhN3v1Ec9fWuVBe6hTN+TR
qdH56lXZYK9wGD8EEf/uXBPcK6WMhXLt9MZBTk5WH+ru6nBxVmHbYQTEbRIMsqKnacYq2zoy9nXL
1iS6rEkGfwEIpX18sSJpioc52mZ3XOFcEb/tTKWsKkK2utslM7T9iV5MTwjNSKP0ZDrTZXf9tirE
F7fDiqM1MZa/kUWZ+HEiCzEHGI+EASYbMxPnMVoL9SPCzkQIGw0d7WrP/biUAcB5cyjckneVVai6
fdmQiBBVBhqW7n3jlEx36zau+y/ErHkU+MJxittbYSNTU/aQwPUH+EI16Y3lquu/bAnQrMM4ZEQf
XY6Dr0aP3ubn6UooPUy5TskjZGI9vQUjnCR1Umy0OCcQAm5/O9yi+nGZHTdxFYp2FZd5mknMSljk
cNR/e5+q8AVgT54C1wEJeb+dZzXjJBJDjhrKaGz9Fwn4xf+QVBbnbMTQl8za5z+SmcjopwZlAMDP
NlJkiGKsIiqsDlT+ZbOsEgkwdtnqVbeWf2NwqXBv3IuYf5/nqUj7muZThGKlGWi0vjC/91tbRmma
E1Q5jdVV0RCVPsw738LfrOkL9dt20GceeI8gzuegxFbAQoOO9gmp5VRuh2GFX/FN0UXp+MSwP3EG
x8ReCwTEI+WAv8UAof6pJ7HwJyKFjHWd7XazY6kYYy2CDUZ01Ghf+qkKKFJRWKPucf5L71Ai+ptC
ttK+qTka1+PYR644z3OxULyxvfC2nlK1rT9lQaGuY0IW80/n5bQeTRvrqCrkAieOqW1YNYHa4e5C
32ctXkneQd46Y25UWbNO6LAmBoOkt2WH5S4k/1NzN7bpdOObjT9PJA1uLh3dd/MYlFKlRdptCZlj
uxAk5vF+PAbPUb5wdCz+1McbO6Rsz6JSFEtezs6jiC7d4vz8JU98Lv6uSOzhh13GsaiZh6fXWLYz
olNODbrHuw6Oc1h6JNHk0vSIHb41bRi/FThDbU2cyxJVxh2YPG+z2vsIfVeIo5ttx+K+yVOa5BeH
S6f/x3vS3aCzTYofI2r8XFS0aOPuGRlrArVQn2jWLSVWGiUVx2EdAFJE0IPuuUi6B977eK8sdv2r
TKg+qKZjQ7nQZrmMMYC5e8BwhD7xYWPy4ldb/ALA+B3RLy5lSApiUDaMiD5Kn4e0bX7CpgWtRqtx
Vna9lffOxQWkD/DN8WeVc1GZPSBHB2ql+NTllqj7yZFZ3dtmmW8XY8b+H+Seuz/RJOe53pYI7zLb
8je5XPsKKfnwrLbMvzGUNa5u9wndJ+h6biuVz/URGvyClb3xLSoUTOBXZDjyDWMIHIczYEvXP3iI
pxAsyq8AJvwM7Jv0e16mFMKKMyZExXxHJj5FTyQHNxVct3xo1/PK2tYpvJQlxDOMCpq+O2wx4f21
dmDdl3bqCnZIIMqa/m5of9YqEgBkf8KCBCHPlvI5Owxo/lKszy59sR067Jsw9HOZ9jhFTbkuFuGM
bbqId071nL4Rv4i1CnpO0L/nmVq3sl+5in50XdL84teK6MQ3mCe8Bmb+OKlcdo4BdSRtNelMLqcC
UTe8KpjVf0aKfVtyJNFUSLuJs4MqMv4/mLYkOx5C4AfYtjYZmnMek+OW5j7/btqogKy+KxoA3lGh
Yfg1Gzhv1CiDtL9QNo7vSm1wMwQgJ/rhDQaERY/KW3hy6l0WfgMRavdbq9LmjxZqLyhi7cOa3mnh
s+k1amJG/yRIgqG/gZgIAH59S++K0UocILEIVdomk3+yRZMbyJUwMs1a1sZPXcQYhjSobOJb6uGT
eyxWy9J6c3tMDitb0YwovWwvsPpOsm/GFuuXKMrmb7zJk1dQmtx+MzbQtp2iEXjPpvS2HljG4VO9
96v5hmcub4dEgq3JeuTKw7onG8+jKIqpogaNW2miRn6HAH0rJwpNojGZZ7d2M9FTzvx2z4pd8OPY
wFHkoGjYbiakpdwkRsXnDFHjOPgGMr8JdDHh0bQjRPHrChurkk5oWV/8Aufin/DFAdwwB5+J75h4
wG6IrQHPIfV9j2OhIAkZUYigIwIk6l7FxlCWEiBkqLC6uKcRXI+RLVFbqDvogfIWcKBf0hHxO7nd
u5vUxOYNqQK9fE75CG+DDcEizx2+SEm6a31e4ewOzpcWkC95RDWYZxUx+Dqv49j48dhPTS+qNMuN
/3WlcJ/HQWl9u+X5rvA3ZDQ/o1/26pG0ub9FedmRI+cmGk9gBuf+CyYswwHHxDAcLaX9XKdiVQlY
oMg7Pow+xiEC25cL3gVQtsbQ0QBA8uDiryG45zkS/VoNdEnUJYpWvd/AVW//HVGkgZUKiae37T5u
2D4Nx+OQPj7IIlvQZjp/IWOCOlZ0w20wgj6DlD9B+ALbUsB38B8hWd58j3aoJI4cwq/wCvh0W3Eb
zXHy23HbpjmineQOwGtWixnOAwZv3U+xT7Ou8Kbg48ClQC+AE1OtuhJTY2DLD0+u4h7OfxxwjWdm
OW9jNvGbHNH2SPxtVsa7MqJw8zz6glw3YdSvbYv2fULzhsNH1v0+F/7soDUqynTcnMI2xhj3z4IL
tDkb6+K2XmEUH4NgrNMseRszlGn16gsrqjxbGSRsjgX51jG4L9UxQI3uuwJEl5V6WIR4jbcdp0cb
RSy5sDzRtNJFqtJ6BMi7VuOwArEtBQtbW/fQzMaPmZks/4Kcm24tA8zNzWEJDUU/nO4ZypjCJO49
sggLKSkUTMUXRDSt+Y0IxufvDD/Kf5tRpbI7OicqrzKVy/RJtT6GF7hBryG6WevnAF8KeUz7Odah
pPCQWIHLi2Fvy0w5uMZgUW/tEUOSvJmQF1/Mzb0Y424/J1m8DfeFwfihZIZ4xAAYYf/ElHTiId2b
AXS7JpbDCXkMUfoEOXDOsKcs2T3GmkMwR8SSensEgdPoCsNCuvwavJ4j5H7ujp8jBYDwe6z09Q0x
9FV1YgvTo7NHt6cfFsDisoJsyM1LCYuhJL2NWUrR01IXDacIIcni12BksdUNY4278TivfW2pMfKg
QFCZ6hRBS06Wk9VBHNFmKPTLGVwFwSlW19Q7hACOdS+6Yrs0Ls55BflTW9AaBiMxNlTXaNA0MOEf
2wtbN7JXAItNdgpDNoKEMqHAKzFeSGQJHfTe1xOWgTpm25JMf/KOShWhgUgyRxDjDG+ev0ZqBZmi
xODX4TLVKBazKlK2uGGpScN2lgkn/G2xCCi680AZNoMf3mV9hhpkI+MjzTu1fYvwawrUTIBCxuV4
NWlH97vyfc0elmvjfttEo9xQgYEGDt+00LTtY9DJjI7FLoRhg2cSKGxeYYRIvSvjWRfDexfQ1IOy
GnId/7FujSYUAzlF1zQ6SHZXhDCN9jIX48IfKQ6PFvUi7/ffUmDI9rPv/SiPWZsNEVCiyZABEePM
dl8y1PzYy2mRZ/RoUBpNf4TJqOelSwqYkPs8W/jXBIhzh1QjjLXcrwIuxfLNRMsYPY0t5phf1qKf
ZhhxBK7SKl8n2HVDDWqsOguNcS4WSWbI0eboftgB8aDLdAtha0t9tWM0OmqYD9q8y+uYMsdvvcGA
9A4lNmd3KIuy+WVQvbSXvCV+PEeLavVPEscAr9i1Zjsuo46WUuWpj+7GGKZrX6JlXjqccbC1rwqU
x8MhLJrbh2520G9pGufr112BqVvxeMbssiNqgHOSbSP3ztlsmq8EyGmVDojt6Nf9Eu1IpUfJCrtO
dfamJQH1FJLbqyTf3HIK41CQk8XwyN8oyfb4LRGO0ksnMeCuTKzBazlAJh9bIB8D5leYas0bjY6T
TdOlIkz3UYk9d8/MfAVqBwrXl2OcQDEwHbsowRiTDZhchlIhOZCXYdoMra3IaXZy21LsJ5NtUTzA
qTD1S1FK0iICENBE0t/RxM7zG50RFvAnb7NF36Gw7fKjomIpXrzHxLFWLcBviG7Bs3zqhkGx26ZV
g3zxHA/mNqRczpd4QVIUYDwIL27kHHb61C+5bi9bbwv5im4PGCvwdFTLE/A2rjGIyWA92MXVgs1s
ogqWNiyYGuPtnBdHCZbr1Zk7/wFjznhOqqKAr6s+aEw45+WMAsziwbq8N/YJ9/SAUQo4ZpgQo3Yr
wgvBY4dmsKBC7q8YCgL2XbGTj8W+53cUcER0m0YN8PWSxTBlTK/TaZ7exD1j5kb2+UTvdjXCUCBJ
w+h++G4pAGzLBY44R9eaLYgy8ZhQYHSfgksYQwi/VgwIx/xTrxlPn0a4iczp8epgnADY2OjKgTDs
xdpXhfZe1kHba1Cim9kDtU02nJEjsvvTNJiF1O0azHCXzrBfKrdGxsk52w0ld9GcJNERQ3fX1Yq3
BbpOM80GtRHRHflny/slu232tt+eMW7JHOZIorH7bzJQ0v4ycozVOSbQ7p7jzofpHjYY1n1V8FhH
VTPQbLtLIOcPf8NEe3PXrYvOD/tCOZDBAoVIiQn2gmFhN89gr04uu19iPfvKBSThni2+Ql8ve5rK
CmIPBhJIll354is/FqDqP6gVUdevsZftfG/dngyXHDmO+/U95w3EO4ULa9XNedb/AqQYAZelPDIz
sHN0MtU8YJ3rA2pqiasRR+i1y/fW+McisiupQhQlFtuETxb6H0Ovz64wALFQQ1haPM75qiL4Z3R5
93u53oy/8wUoNMwRaHuexiIkmKqgnHoh1qZuQa2NuZYtF5XBocQTBJ/lGBTENUlpBLoYaafmIRW5
80ecn/D2XNXQrX9cv5ntbtxzTb/ZbWEZupapXy4BSP32jefarI9XT1JymvXSlBrmTVOJMrTd6oFg
coXLFgP5Jx5CkV9mAeXMA2Z+GgYOKIp3AFuTBGZFEcSaUffPskQTLyGUSz3AfvP/qDvT5ritZE3/
FYc/X3iAg+UAN253xGCpKpJFSpQomdYXBCmJ2Pcdv34elHy7zaIsjh0TE3HD7Q5LZFWhgHPyZOa7
ZEY7r23id9B+NFKhkSHj71KYuhyIzIzBi9QZ7dD5KGvVQTlRquCz9H/Dtql6N0G/ariVDS9G9+By
tMNX2kgRzWLaNWr/QK9iTRTX6slbU9ckvParG+UV6iWXoQsUnLsZuTPDrsrZsOLfcAwAsnGHiaFM
zb4YezNJvanBD58EVLVmU/NbPYaa5P9H1/bYTSumvQd01XtPheFGd9Om4eVh/K1/0Hm1cjVOcVRf
OPGpzUzdPQNJlPigvqlE1wa0CdYB0YASKhf/EQ6zOi+dkR8wnp9nX7VSWmjrEptvwF7LwbdCzAz+
JiPvjAZpLUZZVGWXB6pznxp31t90wzg3yDJzfZxJuvNAT97ZdCsS829KwsQZS7nCfdQJEyl3nI8q
LSRnVK87wnT3iib9TwzY4JQ8J27SCBM9DEuAEYXt18RV0l8Vk1Lh6dnBNqNNPaaMuZBOI97OHY1b
KqtUUT3QEp7TjymBG1v/O+y5cy+taKb3nSit3FVM5839BJHWNWTYxiNRA0kHBbcvfvxJf0IOPDfW
apuOpabr1g6Di0a+75cqHPw6SijSJ44k3HaxM8lJR+elfOUO/wlp+NxtK4XvyDEizJ1lM2Omx0Yp
aOg0v/KF/uzdz9iUNRMqOxk7Jkyo4jFrtY+TXYevyB/+7L23v/8D3Zn8vCnqKDR3wM9UCu1ykQy5
/jff/Iwx2WtaX1aDZe7oQAcQkYE9NFqOP37Mf3blZ/s8nMEWTSexdpGqdBzmY+hqMcf+33v3M66z
yGodthv3RawFXtO9w9TUtXr/4zf/sxV6tuGtFgC1nlOWSywd8aWjmTR5qrUI5mTZoqjdekBdcEC0
Z9Z/a9ykfm67FdvRJPEgMneM9zV/NZq2u0k1+qo//kKnCaHf2d3nplsyXXT6QZGxK2wnpvXslMsE
tMI/Xxettz4apNz8TWlopbVP6vQuXZM7jZVmHsIuGWKKlCgOmDb6ZR71uBZuL8nFvl3d//o8/2f0
tXr77Tq6f/4Xf/5c1VT5Udyf/fGfd1XB//5re82/fuf5K/65/1rdPBRfu/NfevYa3vf3z/Uf+odn
fwhIyPvldvjaLu++dkPen96fK9x+8//2hz99Pb3L3VJ//cfPD18K6CNUO23yuf/59x9dfPnHz0DM
mrapff41JHn7jN9/YfsS//j5f5dfHoqH8qeH8stPN8nn6vGh/QnuGX/svvtOXx+6/h8/O/ovDkmD
gzxW1aWmbk4709fTT8QvQrV0SzLWzZKm3DwpSqb7xv/4WdN/4W+wsrYMw5Aqmouff+qqYfuR9QvF
jWE5ttRMofIb2s//fVeePbd/P8efyqF4W8Fc6Hjj5xtH2paqSZUrg3zgqLCFz3YnoBIgWjIzIGsq
6IeaBY0LOwvwc+hcMux6V635U28ltbc62WOlAfg7laJ5zaiC3FUQlYFe/XCeTLgYyccRRusrcePs
rD1doo05DmY4kjtiOmeXqI+hqWoZ83vsIpxdalsRcByB28TOcWyaByiCN1Y3+F2EEjezmvS1rbgF
kX9vxf++AEN3BLdKOufSWZFptT3R3cW9iwvQ142GpcHR1pMwiJtaeEMYhi5MoMshbgY31V5VBG/n
0vkVWPZmZWyqlmqfmwx0RiLavMjpgjEMFFa0vGNc+U3SlK+pu7b85eUHWXyMIR1HnKuZrDXs+gX0
DGvisTr0EZxA2df3VVOgVVnAezAdrLxm652P0+R4MlTLozKLW7PUyiM9WSUAuw0f6MxNQTsL9R0y
5tHb9sUehK+9GMpqwevSyAKF0t3NMkMGpkW52sLWRPMYrbtwEG8bBc5jHHIjl8b6rQu7C4iltg9x
KbyMSsUG8qyXfWeu8fUSfljJRuB8rHeVZpu0uab5Zu6yJw3qUNCN+WN5qvWZcbDaztcxLt7pq/z1
D6Hg7bdb9MeNtDkxPL9xbAkwFFWzDNUwzr195FqqeZQ0WP/qoR2QEP0Gb5med9t7oRAJ5PbIof00
Oq8Irk/J8vMPZqqHRetA6uIURriwP6QdRe3IunMwf7O7OA/sPk8vJJTJg6Bx50c6UFsiV3q8rTCv
ioUNXXawbKVd8kBz2P95HO0GuLgewDJLWhOZDyxj4zw4Lfs8DXvPdoRBKauUrw3HPlntnl076gsJ
IV0FvJPnR6lK7wHoA185RxOl39AOvoriDOn7CFUWtCTIZA/kgOL+pp7ti1GH4JxFlwOtYDcsrItv
AciYd5V5tCA6u9CYqI0VvrSESODCJE08uqOf/+qzNuijC8sUBCST8cbPb3kvEroLI5fNeEHceBi3
6to4u3y70a0Fg6sZesdTjFy8tj9frDI+2RCOBYCmqZCvn3/yIIqQNhf+iiGFqTcOju06Sf/XxkZv
8Y7ZTkJzcATYZjefWyiUzMPQlSbP6efLci/bJrtsw/jxlZt4koyeP30DojvkBA1Q/lxOVhWtlLRr
830l8qeQIYc5jC6ndCMwNHBRNrmjTJwtY98HpbZml4WZP2mRsd7WK/xfgA3OncVhIOroeAWFdACG
qR5yCrEdfHPhtfQPPL207xRLARm35I2YlxbzsMH2s3lI3VHLnZ0CfhAkOaPfmZ+1V2fim6lh7YdY
AA5Jwq8xI0o7qpJLS4dcZXvwehAe2pErJDix8l/NPCuHNELdUosEHjXTuKAO1MZOiO7j3NugwfUE
a6NHQLEmj2aq3xb1Gl6Gdeq4hp4+tWKoDt0QO/RqgBBmh/Yhs+N3eZU8tVEIGFIRcxtd0qwbmYBh
a6zvMuqEN9b5ozWyBtFOfGjWeoXX59zFLA5P6TOuW78tE0c5TPEoAl3091rJbp+26L0sWfdrPZsd
cx/p0M5zKbAl48MYfW48aOpCWIbC5udT8thFs+1TZULutPLGS4T5qWzpz0ZDId6N1UTykKwcxKul
BDJPn6ggOneMetsvGOoLfa5/h9XaVyvj9GRw0DFCywE2QOCeBlC0jAPETyltvaJV7iUcKt8IW8dz
Ykhzpq2H3mB08Y5YBsPOTB51g8cBBpB4SscJnC9gGYVRHM28fp9qzh2QXcE2bHs/C+14T/Kjc7Aw
7SXXeTRl176zklV1i3p4Q4Kxhwvw2Kpde9EN8F8UmXeBs2mVioVg2Tap5dkYqTOc/Kmk8elazXjV
9OPVWmRPOfOP9jOVsh9hWux2E2z+Sb8OsU/w7HK0faHKG/z4EdgC4dCiNjJfgGj4Yc06r7Yjc6nI
r1Df1vBnsiclUlixPFmG2zyZyES9TG3Mj+MmiyijbaC7UUCgCKOnitYxPHmiNV1P21fi6jjLLnVh
0SRevhaPMI3zN3TDAQxGxX7fYQu1pvGjpavVIV7U9soK5Z3a53xH0tOjlQ7kVtuDITO46ay2DzKN
w+O0dpeJZaPWDgSlMO/dOk4e7ZCc0Yz0W93OnX2/5I9gtXBjWeFaz9Y4Ldx24++H5byTM3AEjJU9
ffW72iGRiRs1+7YFClaYpum3JO6db44kn4ZRr9flzMMaki3bUHi/qth4bDEriM5MCcGP7VIzKdoV
YoyPk6oogTaFiVfbLNqqTx5PF87lksUM5bpLFc40x+F7C3Pofh3g8OzwNSZe1zNbTcb1dQUXIEiQ
3XlyQYqxNvJCs2auqRCgJT00CChvx2pCHpZmYbqb+7B0CwKY0m0BS5q8hu/B0s2+PeBCNW9F3txD
GbBda06fGourDpv08RQuBpk9wU7na41EgjKN+IDOgquEHMOrrSV1IRZ3dBu5iRQD5EMr+RRZsnRH
Uzsg3kiPeWVnftYQlQhUWWCt9b0pquPpdEK4xGyjiDtgakZ4Kaz0aVFDGONQngqSJC+B5hSgUKl3
+Jn6xNMvZU4w0QUrF9ymc7su+YDFGiFP4X1HYm1mVdyQ2dy3Mn/sya+2cEY3lJCXWzenoDSYhBdq
yvt05tqSwboRlbUemty8pd7BSx3KnctsqEc0xalnM+XLZU7v79VEvCUsVqIrEMBZrJW8OX3Dacme
ti3RJObtdhRIS9z2NRd2ega1cG4SfGRdFegXuc2RmfCmp5XbsinBnUIBA6rS2ns1NbSj2aaos6I8
gE2ewS1mMZ4inW0QTDBpuKsWk4hqrUpANJnedPbSB7PC/oU3IoJJWXmVbSiHHHbuZb89nVlh5Zlr
dVwjCIe04firep0vT5EYZSiJmBXl/gRriR1MmrWs9p3M62Z1eYXFldjzrpv5qd3xAIZkqAFEhnWn
ZEVyUzlq5ttmzfHTERFYw7z9dq4woM5hSDXJc2aZt1obBkucLXudKVxutnAjtxU2r/wmzYBbk0iz
G0HImZzJomsdAg+i2s5FmlLjdcmj0R0Siu3pdml7n5TscKZ4Co8qqITuwhs2I1XBKf7mW3QMm7jc
l5mmQyWqqkOTdn2wnXGtwwdEMavaHNhAcs2OlsVVC0Axjz4fItQtHR6SNA+GCUKZEubLB1gR1UEC
+7o6umpXxY3ntFbKvnhM7fgJKcJdqKYLBwZU/HHkVm+nTegQF7OeLRBiL3U9S6aFWYqlusaYC9fo
24zxQlDlYHU0O2z2oRgA0d1MMEh8E6cozzAlxJcmPuR1xYG39M0NUbK5Soy4vzAmIJfOpH016/Hs
o9ADxxsmO6gqJ/RT8CK3AsSGuIoS89DWa/SI1ycggQ7pewfnZnR7TCH2yFpINebkqWqqe6zW+h3z
OovPDLNa3+t5Wl+pZTb7Ud2/hxQc7alz0PaEmnavGhoUpmIpyYj1xIeDEvq6vqoHuPI7c6VMGqto
Sw2Y1XTRmrF8qw0wfyYYeZ7BFCFWQlNd2FsBl9Eudpu1vdG12NhJY9Yumer5OCg5uh4pQP+zUPfE
tHY7yDXr1dqyncDjH+2tzKtknflwC/k/G6zMNKcYOhpiBHr4mT+XaeJNm5cSToGqBwqDdDuPDHIU
+HrIgjh5F+7YKNqveKEoQT/C39WaMkfZVveBkMYFRDfUjYVEWlOvLrDrBPaKQXlm692+1trUS1Ij
5ONT3qznzQxt4L3XEh6kpg27djAv82r8hGZp+pr1bXwoGjv0pzkE1hbWZ2b7BGm0fB5mkmdFiwla
itp5FcMMXKXpc4/VgDIso8VqaTASYIgJlRousVyR6Adlo4TrHbSjMTJ8kue3ypR5TPwjTVSHXUQv
LbAjnmkUXytTewWkWbEIpw+aOl22zG5x7YS2pOMoX2to5AixRRaIWRMo1pQHsyfqpo2mQwYybqMs
FW7aqsdW0TMfTcXs4gnd+W2CyW6TxKrfzQW7dqt81gxlpboSlpIhedLmytnFMfmTFhJpqjJePui9
AUAtxcoIPk4gRC3hEz63lSc0O/9YNgCsxqrej4JQoWjdfYnHkVtkTfs5WoGUOImHYLVkv88qkmDm
e6+7KSNjUqnhMjdV4Myd4rihZEdd5ZyLCA6qZuLaNVbID+uWV20VvQlxx5c62xT0E8trVbvVZ7uF
3JVkXluwblFJg61Ezt6YpkdnHOx9Vo63sc2KCZ2idZWSsXvQtJ626xxt9Vaj+7DvLI2ykNPadUiz
cWN9hGB2r2YDObKp3naoBl24NKxQbAcuNS1mzqkqATRk9LbMp2O9aJ8oIJudOprtVaeK9sOgZL+l
nGkQ1vaNWJzLqSWowdTLruHcKgH0IpsWbU92vYXTtS/W62zgxBvtHpKRad/pSfZYL8WRBGN+u+LS
RRaoX9cteY2iOUcNORV1o514vZgSN5+L9w6QJx5t664XOd8V1vmNMaXxWxVZ42+Jyr0vSZMDLZMX
ucEKq3NWw6DYFQkW97TIJ+6zIe2PlV62V/gcTHdFo6jI7lluYmteJdHiTVkWe4tNXAuh+AVZE89M
DtLF4FrOFqQLqhVGv5F7d/3KlyXHFCtDn8oE7/2qrQ55pDFlfOguNCd9KpX4CebQfdtyDnWleYOA
VfVPJ3o/U4Rt6U6zrdWIZXID04kqj5yA4loEqb4oAb4MNtpBzsxyqVAUbFXLOtMgkkhb/SFq76uC
o2echulNBLMSForKwy63iTIw0y4XOpOuo6LByKw+e9cMY+IVqhYosAa9GciHeTa6CE6nXNtXJRQA
nTTKWGw/stF9MYaCqM8gSneO9fVTocsY3vzseHQtRjogg4lYf4g2xYlAEhGGD/nU8S5t8aSuqvpY
hGN5zDn1TqufejOAwZFcUqw+0YTgW+XWO9jKe8sRt2XEMdmFnFwpApytUWUaa3MYIme8NhueyJJt
Z2DE+hwqMXodORRBIapvW6csOMwc9JyaAiFXjW+WhDBGMzILColaIzP7S2VYEyJuDX8FDZ3R8PEL
nAr05iRY0IXf5O2IZsPAqE+JJ813Yo5hVjtHHBNXvbE0bk9nrzOzT2MjvPtx4W8+h5m+tRcsZO2q
JqSlqi9MTdMR/Xe6YHteUnSCXIK69/19U9MUTNVi3a2KlvEteMpQItcdkmzIZFn90Wx+tZv6Du09
mqqYQndLMwapKoEl5V02Rm9VJol6eoFaBtexwY8nqEH1NL61CgXWnN2TAPfRh1Mj81QjSU0goini
J2vuUUf1FkYJa+lPSq8dBXTIS6uei+OsaCR045aUSmqgXt+UKjAaqa9BrztFRQS3FWH4rdvvBvtL
quB0WiLXgGqxZYFxUrkWNa9vRnYIlU57bcSh9rJDDSKgAxQwfouuwLkfUponyObYKfuwo6a0GV93
2Q10JCz8F6wiMz9il07gpY/vZQPbTYNF/0qX/GUD1LAdwAzLQLG9oQnPW1NYxDdmIrJhn8rOcDux
xgckfJxCVmO4mYKPWmyNqjfmie7/eEGdRgGdNZIo3x0bKJqAQS/p+Uezs7UhySAdoYkbXUhQEjm1
or1LJmuTqtT1p0FNcXhRVwaqmOnbCkv3904NTV+ftfsfX8xLPMXgCUhN6rbEhPp8OMwgBrWOK6YT
GFsQ2BoGRs+Wlt3cIxYwbpOI6Prjj3zZszfoj5rSAJ5QUfeefX297FXKzXDYd6FuB3kD57+J+C9s
rO7mrh2hSimTX05tfkii8a8NHj3tZnACLsCxefpAWc9vfsFN1ftS6fcI9qA60dDxGIHxmrvad24r
XWZUlKZN3/MFTMVpKkxQMoi+aFm9Ae9iv03nT8rS3cCn/23p8+Q12Ok7YcrRTYeF6wgN3Ofsi+FR
E5GWFP0ec4HuKuxpmCe90V4QEmjlTPZdzPHp1irdM4SOj8WcL/tx1moX1vng5WPyZc1f8T99zvj4
dq/BES1TZbHTBD6nL8DITRy1Zo9l6acKJtjXb8lvlpLj5XPzCsJ9hkFvn2eaLGOIwkxM3oDI5892
EFKxwhKFt53IGxib+GcrZhlUoZF4Klmzq43Wg5GnH2B6XuSq/NAiDkeJOF0PIoNRD6trNZP1NePj
rb/+fL+bpiNMk6XO1rbO+UO6jXtiJKNuj8qXPk1O8mw1hJpBLTkyhbgYquYY0yT7lblY9a6reEQI
D2npKtW9Bm3KxcgQ9VothMtwt4UkQ7+ZEN27fZp+trqD2auzj6b2du3lBWO0bwU5zhBB68BjKQ2U
PgpiSadGwovx+hIe6YY6ZpaKf4Sap55RYAfaId714L8KNw/LgjmQSsGtoZW1wXangy3FY+7ix7FA
vLw3G5Js0sC3HMe2zvFcRxtnPGEZV49VwYyCsok82UcoJybU8rVsem+JdVSg+Ky7/Tiqp69JaxWO
flOREEpatSEn3YrE67JWB6YVqaBE45Y344O17jpIlte0JLCrsumERsWr8UzbAN3nz1eauP0wl8e0
AKXVM3yFXgZxviXZJCntsMfD5pOeGpwH2d4PAhUCRlFH24GeqkFodZU82bWT+togjZeYqzQdh+Ul
QO5Vee6nWaQrLEMZNXv4EZdi4sYIVkJSjtYr8Vu8jDRAh5rtSBBeKeR5pAEFCRFB4l8WlnQFU/Ie
bcnWXSP78ilfOzoceMF6GP5QFW1Op2WG0YYYGFceFmPkT3X8KCjhkwm8CW0rvUBKQO5vhmEKrykp
3ulvH1sdbF7PacPBxlGCHy+87z00ADwAUFMSNV4gxyWVq9DWmLHiHRYVIjcQtJdz7RUdWedczGj6
p+HLVi8tGe2noYmfsLF7JWK9DJASWgR4oi504+UxkYuhk1i31Htch77qaGg8bgMflrfCm5bXPk28
TLskkkXpbNo5DRXG+clb4dCD8gP1LAnVLqsxGdlgybUTyMPxGaGBS0K99oAcwjaiN8Va3VdzlV1b
Bcm9ocJctrXlOjea9TBSeLsZPm6uUVDZK2E3Xqf69Irh5MtzlCs2N6BYWkT0cyJBi66s6Ga2llSW
ZF91de8rGR2IQaV+opWt+qOavwJafifh59NYEapDhmqa5zsJTiZCb7y29mFKY7OpdINCfBbHFBnT
IS56+qkRDHgtGy462lMYrNCo3HqG9NuVoBCV6jMt2WG8JwVJj78SjVBdu6S1ou0astlap8SMLcpu
3ezvxUq+deqJlBqFE6x5e4cyjmiWmPRrN/jFEENym1FReUWlxwdjlcY+ytA9JKH+IW/EiowVUK/W
LNtdAR12Ma6XnhHiomRuCCVUs9t5ok9ywjaq3FBdMLfPWyVsJT0fN6sgFOEnXZlnGNvdtFvXVxli
3w0blm5A4AETVuFsPD+da3tN4tYgbERLH7/NCmBMjfJlJ0yjd2ksV5yBFLmJIx5pm9PNNnnQ5dTY
PnLBPCitdoKnTo/oFOsLMQGNLglmakaHyKLvxW8naNOoUaY7oLWXBXD3TZzyEH4cO14msDbxleQV
xokqUGk9/yJtZADBtrLbl5LDeMAS0i/ktiWMeLyKWgdRu70WvxmoPOF7j9krZ+bJMfr5eWOjZjR1
OC/QobRzfo9jz5kzzczrVHNQtEq081sto99v53TC9cYxPpa1WXgJrO4LhlSqfmZwQs4KfWymuFE3
ZlisDqosUC2zTDm7QJQkABAM6k+qNlxmS3WvdDRfT/gDrQ1Noc8X4mIV4x56b9YbGmDSZE9pSu7V
YuvxIb0HSKuT27aZjI9qbvqQ24+Y6+A3aa2wTDfOSxE5T/wL6IGbzFejS/M9062XPfIb4f34IX0n
s0Bfb2u25jgGp/L5TIwRrK5Mp7jaN4AUJ4CgMDZIWAMRqhO24drnkxtl68WsZupJjuCFyUfAg/ri
BMOs6gBxqnVg4U/qbb7Ft8a6M+AvgovXv5Ug+n60gEVI9ID7H1/9y7hnC4uMgn2vUqae10gDjndd
QeNlr9jGnkFZ4CaEimyhKj51o1CKvBL1XiTPkjVFfkpRZpDJMJHo+apmtl+4tBmVIK3t2l3qXrrJ
htyfsJju9HgHQKGR+AKTY7P92WDAsUf3oFfzELRNmwUmZBYXqsZr9NLzg/J0cSZ5LfttYw1tP/8D
a8ha7DRVMqaFJXGDc0TLNSCZBQUALmN60GsTLb7zcdsWh6mkaxQTL44dVDS4sVTZfjK3VSuLI7YB
RKSOtUPt+FpFbJ9nwZIYR0SB0QmRTaNyfP714nYEbWyTeB/HMcLzZDSIhS0TTQxnB9TkYG3F+M0g
KSPODNLQA3LD8IAEqbwxKkP+OhmF8zYdh4OlD2/g088BYi3LNaaxCSb2qE93pbvK7brcO9NiuXVf
JsdSTx3YKgXo5tqXuy7hzXHytzbs+hYLi/SCQSoaFhgdquRKFD661PpADWPEHgqCyTciM/VUPR4v
5nDa0ZFsgjZqjH0hIv0SLocCopK96RCmeJRtOk4R6G8NrU2OVqOkOE9m0ZuSOnm3jsro41Zt+0PM
D2KhPGob206bmuF2IVHbFXmY+jKmUkMAPNI2NAUdQXww3QSc2i+RYV5CUDXhgWVO6ltFUzLZ0kgu
B8wyJ5gWZUaXLNT3umzsg5NwDXhKbhLj93VvvIliTEAVusNXtqWstH9W7dOA+nmPfNx8ZaOdjfWE
+CZskjABiZaopFKvP3/YTtS0jpJzysOgsA+nukfPYY2UHX4IOHn5qSjUN3XTMCC8ntC6r4sRiHp7
gFVm+Hbb4wmUDuT1spWpn2DQlIsUTTvUQ5eTwaKlNBrBotipbxMgfaNsyx0gguFtXYmdra/K3VJN
xtHZ3j6t+jd9LO5MCdtkmi2YJOagB0NblAe0zvYrDafz4gHaHxuKHUweQ6BRz5Y6kVMzdZRVu7hd
9228uLSIXilQzoPn6SMkN9p0VEszzynpVGEmjQBM6Is5rf1qpP06tiNlRr1CBun1hnujvFYVnScF
fCix0yC5oZ4gbJxFqEhh9oIVo3JpKtkEgF9o31bGKo1RpkEYANLDJaq7qPAF84z+ryp8Njol5xxs
OxJ4+ql0XJ6vqqUp8jEtMN4erFoBl2e2Nsr11U/T7QNRWV3UTm/viXZ3tB2yfW5Y44cfH1onBtwf
E5PTNdAiF9QykH7PhxaybVopWsXa4VrFqIul6Q6FobcU4mq3uu2IBU5SqN3DrK7hDTfSuKlmWKf4
t9jvlUyum6FHi5LTSHcDwyzv1U5wK5uO7C6ud0UWt++mZekuzFbydfpYHhtGxh9lPTUfRQQrwZ1L
LdlPTv9WlxGillHJX0m+zK2N9uw7ksDSMrV0HSmFztl8dp8ZNmU0HKE7LAjLI1Zp806tI2SxYzVe
nr6EM8T5W3WK5LGL+QHAY+g5q7r6uQZ3ZCUF83V6EZ4eh9HBiWLbl9gMsa/V7mJexVMNF+OA/hoK
Gf65fhLpt5kodHTJyXi5rnF3yBurhQGw2ntrliOodhcoZopN1Wo1QW6hB6QI2TD2UtkVtVh9hvi5
UR3PuwyN1M3MK3c17iRuHEebqwGa33DK3+J9+XFtU50gNFya08DFGmruRk08XotE9vdKVX758ZI5
DYQ4v5004eFUSlrB+nmtVTvo31bqph1OQ/ROBiZeyHQ8JtH0HgP8EDM1Q9utvWa4ibWEHnNrIByZ
tX3I8K92lYTuFdZVmpc7bLMUY4irJovUB4aASeBlZ73iXazjOKJmwxC0PNBIGlxuurXP1PHzmtYY
GWzuimoPZc/sO2PXCLy2UUW3nmJVH4d8GXbjrNwVNKT9bG1fy2yMF9HK0Ki52bEM0GIDa2cLKkVR
wmzj3NxpI4e3jUbhk5iRuXJosQS6wRbMHbP7fT/Nyk5nJghEnCa+0tLePixYpWC7EA5ukVe4jUYb
vSNh22UYJOOkZuLVJFDpXxIOcWCBHIerKGtk6asUb0IbtzjV1oKlHXA+jTW4BMb7adTvDQVnF4Sv
78M4+UKtM7g1+NRV0SsSg2l8Lxg2Y79Foi+COLebAOMEyvEyrpltN/d7i97A3gDy2wFMstBHPnJ2
cv2VHs6LLG2rJTXsDpwt9r1ICpc5icEoWTtjbj6hNrDfbnulxbPZm7RofKWNe5p1ebZUdVOHoUYn
F5eFczJzgYpeqENPhIVO5afg0PcQy+Krei01T12LeaerYXoTW318JZCYu6DLiN8mbvo8NmTwqN8x
1x1/HZ3wOEXWdbia3U6D5TNbl0uUVn6zsK/HFMorv+vV5IS+4rAuUQGHvpjYzaTtT3j1rrcC46ed
1qzjV62qusOgswewuSiPaadaAbLmCCPdZvowjXn7DsCfaazY2txiJb96hoCnsdmfB7q1NkGEtfs1
ZC7nAkT2tkcfc3CyhcixOsN1YZUS88kKqxOVsNzVjBzutssBMc23RHz8YC6srW7kmFFiJkB6ppDp
DiNPdmGvpDdCrVAm46nwSQ9lDkWG8WXHGJffndMWtJ3HCHsFbqQbS80KYnpBZKBsiNfGOn5ntbBI
6MVsfPTtlHweuDvLyjO8Oq2d3ULKSTGv3LW1yeFUGZUvTTbEj0Pby88DVYSRTopFoW6eV+k46cMM
XtHdYUZEAlKzG6DNORdwjuxDvJrNK7tBe5lYUrZhwk3FC01dyvPB9Db0tkZESPHgMelMnIMZqmlY
czANst+X2A5fzY6RBFFn7epqaPHBIFxYWaMHVcHml1MJFDDJ0JupnD1n4KBS0an7amW0kBK0fl83
fJXEqtp3RUe4NsvtcDfDlpMnyd+aZfWwbGEkKs0QxjWLjiE0D/AXmyC1YIWmFXaeEb3Juwo7jwtM
Kq/zMc52oAxPCP8rH2ebp0zmDyLm2hUVL9jFDtcr+loi0IaZxkrV3nUra51BC+m3oxXfmtZr7Si+
h1GmBw6zmW41SL5wRNhNjsMpGbMEr3AEUa+m3uj3lbWdpkUGGbwmL8kSzpmhGJhjv+1VhtGk0HqG
5bFciW/ZyDpf8c3yMZDuDrDiOXsywm6X1c3HJMkUjGM4M/OWC6qlrHw6LqvvKDEoAP4fv/80Z71j
DKPgraJQzVcwQ3zMPhtvhlqA7wLvkMaiw+o4k2wWwkWiTeQD/bxyE+fuIu5V+1prAPAHHOwvnD6y
D51kh5Z4+vsqvrB+GTq931WQv+F89/s26jBS0WARlX2IO8/2NRVTS29GZV39etS6YFgqRJlN6FwI
PCMCJ0f6jxHwB2uRnwv4ul6WG+KC3Tke0dToARGMVWwuGOc2OSkLBmjuabs7FrcPpimfgG+0Xztk
OnHB/Y8dvado53Gcdtf/a0XndfK5rbrqqf8fIOnUIJhQQXD+/7mm04uRbybRQxv/UcL571d+03BK
6xe0MGILdyAchrWVmN80nPxEIiTeWCwbVizNf0k4dfUXNKW0NE0M9zZyAoXZ7xJOfmQh3wSeI9/V
aDlaf0nCudW3fzhHjQ14cNStOEOqY0CAeB6IB3xlCrVIl701tc2HgnrpvpFadG2LMO6Bz9r5t15R
H8NMa7/azCr6NA1MMrFGHCQDo5uqQI5VG0hTce5bbazwuq8jH9+j/IuZR8Ov/3/X2TO18f8gfbGG
ISFd5q2M/PPVeBk/tNm2Ip8txn+/8ttqtCWKYpu21ovVaOu/UEUhGaZgfbYYhfmLsKlpSet0my73
1u/7fTEK7ZdNg8U63UBXrIKNv7IYeeXZaqRaxtud7cLbGSYw9PPVqBbq/6HuTHYcV7It+yv1A0yQ
ZjQjOSyJkqjO5X0TE8KjY9/3/PpaysoCMmvwgDcpoJCTi7xxIzzcKdqxffZeG0q+sayHwrLBv+eD
Wd07kSwZ77pBEUoyVag/umgxc79rWZfs6i5zxy3O2cjyu06AIwqxC78Ai/Mwzqhe7fvcKK4gMfu9
NcX9cwV6ZVNa1cTUwVC1qZc8Ce5otjNfUOHTTDMFkzfgHF6UO80XXZH4wDRYJjc1YLPb0KASwxnK
Uyc+E0LD0J/GVf5sl71a7jbrZSENueIXnIGheofKiVe5qdJkYpUYKZjTqKduQFBLjUE2hunzOKgm
YBVFlsCay08ObqyDQ2gNv/nL8dbH0U+4LZLDq9Np4F8c5Xm4mQorRBGtnXRrTHqqNhNu+/0Iwsr1
8Tzr2b/vpm8Ddt8fZtZ0390cJg9Jb4HRy+LGZt/goImcBI7tbBNyU6CeJaOkGkxqSIwy5Ypost1K
y3IXtnYCn1BPet4mcWn8qIbQ82gvXpILPMv0m0wlxYg9m+YXo/Gya22YcbHlh9zFuzGk84UC7wWe
yf0Gov95djucuqH7GU3V8JWLbLKB/PfVH7Ea8i8GVMPAH1fXl3BNlus8jV20wS7XUaBBSuaFN6f1
2zLE9GisxviUyrb4JQvUym2WxuQyVB6DH/UUlzTco7qrDjZJ9UdDqLBmcxIW19abTEJU1Zi/VjIf
Eb56E7a/veq62na5a/118ZOewCa6R6uf8mPEJexrdbiY7qELeQoA7JoeGu6hzMrLCNc2dAZpbLq8
TrbaEvnNqkvqZQov+zHi6/aXagVuN7ZtQD+aJK3TUquBo7JpblXzz4cdOw3BhKL+NgEnPZCFksN2
aTDhV7WDpbFl1anZ2FHrwRINQuJYw+4pl0NvNxUhVmvZx1E2fzhLuFzNqPQCbp3de3HHrPBJUOaF
AKKBCwVE0Uu4TAiaIzlQfM/13qaUggwZWZXUIsCfE5LbQnHMrpCfsMbwmx2YYPFGtwO2xkrNPCtr
K5DuMOj802wJ+9u6jLYQO1FgmC2lLg+Kh+C9tewag7x8YxuJNVfjkgXVvyEDNwo+JkDoE+IzsL+e
AdvLY3KP8E5chP2E0MO5CTF+05WxvNVRyRc78OfjGJPcT9idNabulg2Yd6zqTJr4/EUYPVrKWp/+
GUGCpDvfZIPaXYsUSmpcqfIvafz+aQgJOKeDsl7WaFrfjaLVARziBYU/bZx7SUJdvudxKT7sKq3f
s6of/g5xm77jIDjqyR0CO+P3Rs5Lpi2dQ/pxEUXz1YiieyoL2/qePIiXdEQ53gvREXNbxnlCbUQx
0Ark8c7JqKWT6W6Sy0rQWotvYNz9AkK2s98EBS03sifY1Kax+MlQ6tAcJfWPNDa6XVzQfeyPuhuf
sRGGwVJT3ZQUVf7b6UKacarGFOCmDSiyFECsQGHNtP4rksZ6lzDfXomvr39jZ5pq353M/G1tTOdp
KeZHhwvBiOG0p2PMUdbE39NoWAUI1/qSkqfoMNhzqXwvz8MHKR3wXbw6nkPQ4IB8M55maJLLR+aV
JPw6Xt2B1JmINqkM5d+srVZSDp5sYpCLQr8OXmkBP6CObbvmKnpui6j81i3WCzEOJWAvt0a4S1Av
trUHcay13PmiRNRzo1mTdT/Xveez2c42dhIC43dNGg40z0DbLs0+soXZb2AXt6fVVA3dJXmrKT+x
hjXIF5f7XknfwqNrSdaOVVZ3m1orjGluL7rniMjdIalmbBZjMnQvadokO0RIyjZST5+lzqkTyW37
ixROduKCEf4ga/xi1sV8SaOBNGttLumT1+qsCLBzJpuxWwUpMhkNx2xuxYJFgPYyy1rkRWduf80p
A4Oqp734lqnZe8DAhvUrXQ1ofTgE1qdJd9FE40Hfv4RmkpPQjdQPQSRxR9+Tc7bc2HwC7zmdMPro
Sy7GAoziUERbY4jv3YizdwNdugRjNatTlrYoe9MwYgjPzSnBb049h7F3E9Jx20l7zZWPgnjTcVeB
sE6js+hHVBEvLL5nnMnfBgXWh8Yz+ZonKdvfFFbRplol4nVEx9qtNjV3LuWBl6ht619RGE3fEFBB
2kUsTt1tZpA33Kzj1AaAD4E4Jn2OFcsq/4YdmGfsLo5LKKHnOGskjSoCDuOxD+fqkk6ZRM24f0cX
cK0UbqhqT/EnTY7xmD0ZBL81yW0X10UyZ5zHbu01D17M62XTWBTRbeJpnL4NeU8pYuqj1axfhr9y
VMVww0ISZzx3djZyujrlNYRRSho7WZ4grRJF89qufSorAmbbjvTsxipS6McZ0MxLOQ44lTUMu4eu
gzvrUJZ9ilUHLZ6AtvgNmTHERyiGiTiQlMnZUwv5UaKn5pt28uSdMz3DGJ7UdPA5HhEkEP3qnLMl
PHhaeW9e3Gq4me1Qbt0qpUcxE4NxzpNwNY/J2JWvsmxwbzd9l55XEhv2OS4X+VHVQOX8WeHOQHOh
obIrmdG7qTn3lSOeZ9MVJ9vj1h92Jl0mbsT1ulqnx7Xs+IZ4vHTJM/f9h/Ka6m+MAv5hTq0+5H1T
HqkJyKEPg173wsa+OK0UkB7oa/jooX0Pm34CqEnCFzTtMW1rfU3iOHnIwyb7qLjZXBno2E+GTTlw
rGPEvXjA9L+8NWHNnWhia3l9WIh801Bl8zgTh/C9trZfjVRmR1x8OeeRrPGLl07nvKFpDOWuptvu
EMOo/Sojc2IPwWt/k4q2Pntw8Hcg9EzynauYAzHn8UmTkTwuLOd2om/0AdrzPhkkjVBGShiNter4
YxEL9swkszXpbyf7cikT7TfxIN2AcJv7IBfKIPzGMsc/If6e3UD/dMuktDPrO/pVdt9lgkI+TTz+
Q5+pM7avV3sJWzYj44vljPVHe8fDjNA+oo0zuryxUiJHh9noqISr8ih/SXhMPhrgfRtwoWuQTKCt
d+zKk2cBO3M+DWD702011HhLSzS3Tw8Qy8/acfF7EA8HYT2RiqO+ugi7IVghtd5bI5h3yPY63ZYf
8wpQc8DpSoI9/0oaPfFN9EbwzYLjE+uVsLZrPGSP6VLySYWqHPoVe7tH8D+vuRk5jxGCxiuEccfY
0n8sj4ONpmKlrJR4GVbk1VRhvvZZCgMeiwCs06iFGBYTqSdM8zrZx5Bv+X61+eVFp65dYZqXwpzs
3VSQLYFoUGwcSt2OhUUqw4E1/djh6/ZhUj84RWI90OUWbprWnJ7Cpkou2Zpb+8xIDCy2FmfsZgpF
rLZOMzn+SJyelZaXPljU610gr00AZeA0FEFBg921XRkZAZwr/a5GRQJ07atY+mIpDU1w3+zfiRRp
zCuzHb03vOs4wRb1TDYQ9qYcmBHRgsuc9J/hAjSG1MTTSZrhgXVZ/Bg5/V2niZYFvwYdKyeQac0n
8TP9BiVgocDOCeEj4xSFnF+pJ1527FuKxoy/+ACbe8nkxiBtyILTNC9fAGhG15pAK2/UvqI9c63d
E5CR+K+nx6InxhI5tAthXztCqYbdmq/webe203dmUOOf2+NR7gg65tCNeWsutLcNnSK3GeUCLuBq
FvyUembWrY1BMtlhRFXgMei3+L7j819KLL9y2zO5+xReF7fVyYevyrlTa5txKa8DaPPGdnVPFslg
xKESxry5tO19dRkLg11sp2lxo4bJJMFN5kH5KmZTDb8jDGcfSzJCvVnGnQzm2gLzW/EoB+EovA8m
bi5C9JJ6xSajF1huaXDqqpMBozjz6/JeoKBX64MyOTs69Jh7ztDPpnmbiih5qwy3WJ6KqmWnZOMm
/Nu1Nh4fVNV22Ydm70BIdWjtgfPLw3Hrpb1AEs6pIoIiYK0cejneKeEuz3xmKNOVeCO3FNwza/D2
P/fxGLSUz54p1rE/eC2pZ11xHCRp6J3LcelfZgAa8HLy9WOiX8bYeDFBb16/ab/FeIDkzitp/ddm
/P+ZVPf/rYSCG/y/Uk/+Z/k7br//x2P7/ftP95963j//y3+pJ/Y/0D+4YnoERmwyQ/+h5WEhkdpC
wviXSPJ/eGzePyyNZoc7ELnvrvL9Sz2xxD/YNYJj57fTDKTef0c8sf4vPzFrcGRB7eGwcwm6EHb5
T+1Ed7kxWkNKmdwQMY3Gg+u+ro5R1r6qPH2zHULXvmHBxi7NudrbZp/u8j5S/r992x7/t3T47ywr
VNL7kvTfNUW+jLuq6LCgI0rAxuU/vxJTjToxFuR6cpXde+YuAyh7LzyOUSFehyzxLjNrpbuptQhp
Y2D9EYAAIViWzirg/0r2ZPiqQ5XFxQ8V4yktY9ofKAxKEr8Akvlo9kt4JLgu/AXWPa5SEmwAhcFn
2FCrn+KuZaZsRHl0AalvjcaADDNHebgz8NTh83WWuyekpL54mD5ZszrgqzXZlJQL4FkP98HREzRo
p/z6ZTMNs3WkTXD+rsBYbYfUfkCfNwI8JopxCQ/LNzmE/KqYKkmBNDnq+0z6f+aVx558/ilpXvxt
Za16xcKKIrTI8dRnU/eYUC+XbtI4I+OHEvKzd9zuOOixvcV2T7S+soSvKaTeY8fuHyMtCayXYtmZ
qSSmXgeQXNlM0zH2tthe3kDtX3izA5T8tBBoSEKb4i2ePGM/AEE+pqUMmbqluBCPNvb8EoYMJ9R+
NcVt0CE/XiJ4RsfRvVOIl3xfLtHiN3YznJfeSKDw29EOd0e9c4YGmvVA3HS/MILvwt5edpHS/atq
6In0WJv7hB/iFyqu1aezuuGuXaARy9bkzOnkyl+teVwzXqiFNqZrxPrndUCt+ZgmyptS0N+BsDFG
t5VIdk3FDkiu7fi7KVJ3RySxfLILlyBKqI3hOtW4i9k12z5xDLw209WOm8AtjTNXELCkMxYYEig3
R6Z3g1OGC2Q1aTopSkGzBi0oToa8UaYC33Np3VHrSx5oFkZluGacWcUOpMpjPpDhz8labJyhI+RZ
tEkgMd/5dd/Spphl/WeSRmz2ur4C4k+5KeOC8dNZm5mgd7k8FMxTPvWuCyeA0e45SzO8511x/yf9
O2p770AxQvSx0o92j3ePyzUCHcGfWVlP5iytx6EY55tZGyvEmXH2J/y9G1gXN9p3aTVjZXaoo75/
ynPFgH6/NNp9SLXZir+9kFRYjKCqH7MlKW/4jqKdFInaUWSoj3EjMAXGDV2ApUneHWgf19a6fs9L
KflpMvGVeUbntlf8leCmWaN7xSvF63QiACn3+T2qLfRCHYyzt17meLaPFRe9Q1lGUKOgNnBqF07E
1OJ5uBJNdzvPKHFk5JKg7Zm+MxTd+cDel1gYZeNqP0g10qeC4PwAYV37Rj070IqKpQhQseRpiR2g
iXLWNzqR5TNDAjMCZpp6XQ+Yf9TVrezlkOZIcPaorWvkxjePlww6gX0zh2Kbx8wBkVkO59GSya+l
amPM0POw9XJ0Sstbw8tCsx3TjGw+I976Ad10+tQSa7+WKEjHtRzV3iC7cOv4sqFFKUQBSuO+Re0m
J532KuinYfjFcN8882Z26bmq2h+iwcljOSkupIggB+bngYI3RYVRdkQS34KjBU3CZDMsB7Uymvpx
lNJw0tXNsA/jbNpzyXDrh3I0cboPbZReh4mVS9yy0k4jiO9x5VJoFoakyyw6unpfNKbMt+4wyp77
yKT9MQnfJUjwm01T/boVyqPfl1LM+2QPolp9Udg+PFHpxrJVwLV675p6RR4Mo5vGZHBiQzCCqKKU
kHcaIMVlKE/TUsRf9N7iB3Wjls81dq8e4omX7dd6KiNAEd4sLzGT6gmvb2jvZO1RIAn0/ViXJc7Y
oS9Pbt6pTzvx+mBNK0JmhLlIbuHLPpS2M6+003v136TKlnoXrm3/1+nIUXAl6j8LyxuCWle3Mja4
Kk1dUN6j1dwzFY07SbFimrGYE+mj6fn8r/YXtTLa2+g4qj7tos1pgOaa4JmTc4RF6tIRVJTHWGDF
8g0Rzt0W7nr+SB/9aB0A6dnzUafL6F3qIrQgkxmqG56ttLBforqS876vjRrJPZ6/w1CU71UeG9cm
0mW8CSsO6J3V8qcV3jq91andonY3of0ejeNnVnjGGYVqDs+mTYGlpqZPY4ZCPTQTOVHSeH/+aQmR
zyUJU8L9ZUmHSLLov9Yi1DNHYeceJyfN06e+66pj71jJy4DV7CVma6/x3DdCPYz0O/+NCroJd3Hi
6I+ymeUvauyWI7K7OizJqM8at+8faCrcP0JhpoHhWuoSpvYcAzuZmhduVBrK1n36znKH+lYkELsz
Gv2chbr5wjLVPNu8rV+WommCtDTGfQRnlcIUekP1hrKx+SrXUAa2SqId7DFKjmzqfvtxct47RmD3
1mG3T09j9mwA6T+nWGBhe2XRzsyqkB2FZzYmYkKbfE0qHcSmrRMY+UUe9VguqkH90CCByltKqU21
65PyLkHmrrmDeoFuvwrPgv4hK163RvQUT2r6zNvaepPGJF+q3ipOntXBnpZzdQtpKX3DMhIfmWoy
LhYjvwWz1sSdr2yRSekQPjSV6M+YpOhPIXhIBRK5JasZSDVPa0V5zozhF0P3vcMsHN/a2SpTP0sb
amg08J6HJStEv1sB74ADubccbKOimoPU4i49RdEReWwGDkQgm1tL/BGhNl8dGRV4fTB6oDvLLZsS
sV1Hzs8ipXTdg3wZF/N6G3oazduGPc1WUo3ILOYe5pnKel6qWUELDZC5fj7XYYnYQuBzEIHT0Sl4
wsIQnxhnKrwYdA29MjaQuwA2SDtvzfl+8NgUPWYN9xXM7DwKa0WAO21li7oEXyglKsbWYFq2hSp9
TdD3PEXdsourJSqwWbfdZx3qdROmaqFFU/T7MGsjjiPJFqFRxqayHJCV1RrdRq7Z+97mGbUpx75o
Ay2ZSHyySexNbf+JzePclp9Ul3yHykF2zk7C+cRxLkH8jdjyaHvpgG1USIaWqmdQKMv4YcRL80g0
Ot3JDA3Ox4rrPtwbd9bDYg46xVriHVwjo/Y08/JDGtIeA3xNs91IXOwlemweqIWPty6tYxvISfVu
Dk1reexmU1RU166K5rdifIxVbFBUDarpDG8gex2HMN4IMr4HNXb5Me2AC7BWl3TnkAX8M4qC8quo
mtIP904qIjxNg6KXdo7cppTCsCWh6w0qWeHSRTvjV0/DjRqJJlejcuKj283JNk3qqduGYREFakZk
WSvwlrppy0vpDOYDZJZGMN9m7zMKhziN0Wj46WSxVfDCsMmDFFDSxRUuMrS1qoC/8sTuH2TMKEfr
59BF8tGeBIbXlmDBC2+bmE6UeBhYtcxJ6Ld9CDUlHE9gxi4tNnMENIobuuKeMC6jy4RZlixqbnyv
U9h3B4oYjRPr0W9kX48aWIfN1bKK/M9QOtEt463I6d8X0aalTIN1Kpsu4lRmeUVBZeVgjOZ7TWfu
Iwdcc65Qj86gkqgEsgVXfCpwNtSmhn9VrnPQhNK5zUAnGKCdAa1vcnAHJ7XxbuiVd8iCF3pGGSvN
Q4YiBZVSNc/rpBGo5l7IB7Q//NPeOn+rNA+fFt7iBxFByoElylhmlfl2yLs/7b0jjHbCBlObVXNy
RiFD52rBDZsewpahIJnkWfIT2gE1cXajNqu3GmPKTnPQkDJv0l2RhM51obP63Rrah0bofk9pVXfI
K9GxTONyc2lVlJ111rK50iIfAjpVGdyiWABYUssTbVW0JOYlmYX8TYvijxG6t350KY234mzbzJm5
Z687HQ3UeyhZEK1YbIOw6tdb3gAZY4M53Cqmrw3NLNElJswd0LFABND6SUqJ9tje3mcyQ1Ccl0Aa
dsxdap38JV6KvcWBFEHzXIBfJVEU0DpK+FigbcbHOVGneNGYGqMz5Ed9JZpvnUsXihZaIXAsCn5q
vNojBeBz8dudmsjadOP0WvNh2tuEsrbaXUBFIZOB9WIHEC1MtCGxwLPbD/aTbRXuaTTrcddTLO07
UNEOIZ/287A4M5y4qrUYQUsokEOOPrjwaBhzm/vsOIMw1ziT2+TkZv2BAlt8LcBAnZFnGgZSqXKf
qSM5UaeG5CvS+dyytvGRrCvuWRXKsuUUFtzIFJSdrdp2W2St7a/rHICiDvCtz8fVHl08muiNkU7z
Y7gWvP/GkR91WFcGri2icdhajXMcNd6nqWobUMdifVBKbW+9JspP9bwitBpYdnJD2TuFqhysYyp+
EHOQH9pZ62cm4JT9STK+Z2VYHWVZG88WroPnbG0y3pWUaSM4tvEFEFl8jYtm3ZkMbb+A3nOFtmrs
z3Zf/UYXVxvD7i9zk567IlQ+MMif5szZJ5ftamRqOyTGK70+1EgtJGLqycM7v+TOcSZwfsWl4L24
YdpDI2uQqy0G2PHuEuwkuRjl1BczxrxrJZWvzXAT41D3SfM9p+OcMSeU7TdNCbaP9EmGgiv+sZMi
oAvOOJkyKXalNfUPPfzBE+nJZ0WVnXJLuGt2+1CJj8acrwPN56t096LXX1k83crJtIIsnl8oKN1H
Bp2CRRvgdLofSzqCBka9IaPhRxt5n3BofTEm3y3CxjZvqTQHpkqn0DwUgdfTrs4xU17sbBI8x211
9Nzs7Kq4OEWzvZ51GwO2VW6OwowZe8mqu1MhDwCgJ8epz6ODHIcXU8KNc5cSZiq9rj5BrCbj4aj0
kRWmDuiiyH5J2JvUuzm0qOEo0eyweUcK0wjiKpW+6nPzEHlFuK8yJzzPOdhK6lrxEFvc9Ddlkzq4
+UW4cWfHX2nnOrZ5lh8SOKUDLvZCBKukpLu2EvVW105/MW1HvsHMq3nnQm7cKbFwMGZFUZBuChd3
2Lps0fdrl9TvxuTlviu5oqya4CHmmvocV+b4UjvFY6bMTboofj1ddpRUnfqi+VOymLoW2JuLTeSa
1M256mSCDWto5tgjMdXH1M3CbSNn4GNZu1xXgdFCO8L8Jfn70Yw+ZP3WoVrpE4ZZcxwJxT3OQ6nQ
b0e2vQ6ApSivdyO7k70e++0g0bUzq/qU2jCfMd903HBmDxkYMgFVuIZu972i8mwiM76ZJpNvPZ1r
W2ecKKw36Knf1K26FBQs+brW0wWzhXvBbnONEpNwpvWHVAUL7tU5ed4LUVYKduTjkuTHAqDsFA1/
FlYHkCmxk/tSNHNOHjdqgs5qqz3HprGd1B2lKAxzVxnF9DBko8Ut20gCTq4gs1RgOZ0/2aM/mS4m
DKRw1634QDnFjtP2j57Eg1Eq79A5a6AM66zY2W2YtfbNOH7hcY0wD0v2Zw3HwUsLpflBhvHXICH7
tZXxLhNP3Yp07r8NJeuAfw8wgrHF4QJxlA23MUYU42X25LWSjV+nhNWdqtaXRrThJlUC3y/fJH1n
DksJy8GI9eK7i/VewBTwU03UZm3jPTP0tq2z7VJRVEqyaDNyNEPAbaNNNoDzWwqN91gcdZwci2ze
xlPxCq+Z8RIDVNKM1CdxgO8LMMiIG4e8XD6N2rX59BjZLpnYkW9yekBfuGR3e3AS1zQcE0gL/SMk
I0Y9lsePrBTeUhrOts4sKenMwQkLC8XIsQDZyS7Zz02CDSYROVKeZT/MxPF8Nx9LDExp6Cuwq6Iz
d7qtKjzX1niys4vhmed6SnCUVeULNd4bluyn0Ou8IOkG+Nbe3BL/HDx/qKziNWqq+dMr+xMdrtkm
58KxKeo50E0+H/o6EeUun5fqmPTdAMhVW0eQkyLIOmt8JGwQ/SDNhmfJkd9c+V9lm2+nR6wfg9X8
dtC5Xmmkq44Wo+8xRhnalbCHDc2qoqQ2fm/OLNltgU+6nIZbVCC3DENVv0srXYMsXYYIc5Ird1YN
GxJAB13r9VJfhINixrUhpAVp1S9rPAHoM9f5Wq025uZU6OaoQUH7rTEnfunNF8Mpyo03pTM/KDPC
iROyQxIAkjdNLZO3Uc32A8/ZTgzLhYKI7kKv8ophzkT1Oq6pcHf8t91n19nGkaxbsqukCSrDXJ1f
QNC7gDL1Fy9MX0hZxQfCW/Wh9ers3ShRvhvVPg74IsCLm8ndg07wLzSGXcQ5z5xMq3Ea2zS15fWz
Nll3rswJy+rYrH4MNtxrjRmpmaYvVY3wcHiLHzV76Cu894w2wthAIga90myQb5iWp1m6F6JuQGbQ
hWoHji+/LpSIUHEZo1A16reD1IUBZhGPpU7np7SLGguePHo4Ll0KZnHZZ0JEH9mqskvnVuUJK9Vc
7zr2RjQBh12JWW+Z08NE0+ePNqW+ts+k2ldMmgxU2YCDkRMZPDlondapBRxk2NrWFQvnGF1GvZxL
gkjvoQCQmtZcPXadYVmvnsJAxjYry7oN6aX0MneMZKwirWCcLJMCZygbFAIXa7yZF2j4wOQSCi+7
BgN+J3cm3pQLd3nxnmBcxzOnm79dXDM6hnZ3mVouTKUhzSdRquhGlkvC52kx0HVAzreWbqxdlAyc
vGNdqIs59lifsi2gbgFOFZXi4rVKvECLj06sj8UrL/7yNuDEPIxR05d0GTbNQaSFbOjbK4Ta5FC5
qcxrao4+FrSL3Yx35PuAElYtIv52Ne+LDcnt7E1Y7nXwoEo6rFYf06bCaDHbf0KwcT+JR1SxT4Y4
/B3mSYF5qvxKPdJcTdY+AYx5FV42+uNd8BroqcSKQn0As/N5nk0eV4Xw5epyDGZjLb9rlTiBW9tE
E6IQBmwFiCxCHgRckK2PAA7mLXsEDCCL4yKbZYL6D9NGoNO4Ru9p0ipJ6wc3wxdYN7Nz6OP+bVxi
2h9F+5FYLGvbhAB5JpR+WPsoIU3YNT/syDXijRk600GqwW62gy3jTY3DIIvC15j+8qPr3ccd4EDa
Hc4zRdy88Ob0tAjnb8L4v5Epi+QMCYo3wazuxAHXe7XygsOkWzFoDD39LdS/PA7O+qgj7T3Fjjtv
rTGnAqgXv0qAu5tWJfI6F8zGLXSkc5cuxveoo2gXVt4Pr7fcQNfxiFPRtSHZ5wxhuDsMVkSUksyj
sAJOXa7G4pQwNb2luaUeKBFtgtIxaPWYXSPgYkfhY5s/9XeS2Mxiag+z6mIxqGMWGA9yRZXcjWLt
jllXGg+s3z1EDPs1rnH+EltnvdJS4xgbeiQPkiLht/zlIXXgIbgZa2NeLMdcN26o0hNeGS7FWeah
DOns3JfzsyUwL+EJc/AlTdZJhN7LMvd3J075QprF3Jhq2rej4+1o6X6t8vRhwY8CfIbWgFmkiQWI
13KcrRpWM9Bl2+8FEw7vQqRRe9fDso02k5NVZ+DYfYwK0No8zOBv+ADxQrZwx7wtnqF/V8pBtaSa
fstgsfLjvWedeQz9xa2rmCt1Vu/Z9qfXPu7Cx3Zd19PSk/9xPRDGWZ2+qUg/6S7F+ml73zq1zvkc
XVzU7oOtsOLS3f3kMRedk5hC+Cbxk6J9X4b0U40VQmtXx9umIhCaPQEiiv2VBctLy4Ic6zJOafoD
2jN7ejrIIx2/A6HXQYbT0Z/mrvJ7sJ7Rajl+E9c2ZoPaOBS9B/H1aWbXdI2mOD2lfNa+C/zM4TZ3
asZuQpHWBht1c087XaxBsBfD4mzu3Lo/RaMN5t1qjySXsJMT1U0O7sJKEGeXQXjfWe7kJThruMtt
E8kR66qks4gfo1uId7OB/sAARJerO+flTwutgc/PACSf3zQ9le7y1rtIVLkh9hXvt6u3YA7fGgRV
f60Zgxnn4fSUTOt4jOoyi/GR9eanSlrjlXu/pFLXUu8zhhGiXlYYA+CKuxvvBdzO0WDnP/Tsjb+o
VOVeh2jgjSyFskytZ1C5SYZ6aw/vqu+S22jMfIyXjB8CO6YpfgipicaS3ieMmbg7vNfc0mSX5mrl
ddWa49eED/9tiOFYH3IHnaqMVFWiZNp2xTSIhzlSrkELZT57mCujYlr5liT4eaFJJm9DDvSHdRRj
XDmIZM+N2g6coUgIH1UEnTeOKMDkZtP4iRH1V0wvzLZf+l9cy/GZNkmV+mYjfuUMfCzcVgQrbFdI
IlhHXczBfcKbouJ/Ptz17rroKmakNNVnmWZ8lvjXZnc1pO5+ypxA9Ja8U7Wvh1H9ThnIwVjY+uiG
JDvZss4PpPAK5DF2wpiz+n2dUCYwaJs3GjA+HpTG4adHGkYGBgBW9k/xsk0J992VLijfnRz/8N0Z
9mUPwNGBvByYc/usZ5s1ZB5aJYBcktv/i73zWLIcybbrv3BMlAFwB+AYcPCuFqFFZkROYCmhtUN+
PReyuh8zI4MRr2jGAc1oPeuyCtSFcPdzzt5rJ0GSXaLvGe/prEXQB/L1PPe+uVZGnetVkLouiiz0
XeHGc8do41mB86XEntlvZWbWp9bI8kdb+zDQ6MoevDET19lgpC1ZWWpgFI3GRQCW6HqJy1WE2Kqb
Md4xUdzXAy9wOKvPCGnCnaqD5IYXv97Oht8dS7u0r80++uy3C/o85ky76ob+WVZE+rYyrLdQiW66
qCePs8pxtZmkxgaRjdMHKjVW2Kcq3qStWa+EXV4xESz592vrMaxqyAJps/djNX/A8G1uxhA/UJd0
A4kwlrcKsuZEzvJiWZybA1VgtGuFEaCZAY/ude6nMdDRtE0KjMum3zeXiaL5NdICu5NpkGarhADm
B4ZNoHyjJLgdiiHegYUenwNtfc9mmg6pH8jromnyD/igWRFTZSKh9OPbboGG9I6b5evGrxGrMkVx
53Uyo8CJaUtSdaRJ8hB1pr7zbAY+aNeBnK5xFsdnx58W0DRWGvTZ7MlO6q0ROo2LbMcC+dL1e4lS
t0MazlQtPpJAzuhU9N522ak9Co+t5+cQhBEEAAOrzQ9jVzWrEfsU3ZQ+WwazhNYgMdyWTvVAZcYp
RUuC6spKwMxO+l2ONWUzpfYn5m/BmYMIaR2cJtd5TUEzxbl7diqW2j4hBGFi9neZJZHz0TPmbR6a
wy6JxXRokeYe0qrCwwL9lOCB1ryLCJrdM2SgzamroaJ3M5E+q4shuI/6EWA5nyV/laGgVxfyzGja
uuGuor1y5VRdWigFAe+YBeEYs2cjo4AmdkG2gvdjmoo82zN9oQZk6jaCPAdcpeTM20Mv9SGcZXct
uurGCOdNQTfvsh61e5SZh7yW2KryHBYhzbjadHBFMlbpdkvYA8SG8kc9uBbJEy4jFa8U3bcM6cBO
G1lwEOD6Q0IUgPJaHBTO0hwPWT7pz2mPjAc/vDF4q9Ap4g88XwSddbIfaSKwdTFXB0JpUbaN2GOT
FtFpEu0jfJ8om63IaVYLXoLmDvM7c4N1ykBlJzp3O6QuI8XG6s/TPJLvg4j1WU9iQiDJ/ljVHpC6
iMKgEeXZK5z2p76czYaZOef/eoriO1hNNe3ipBXXImSF1qV5w6xhRxgP/7czPVqZk36bjTx+aP3G
+8YEzr9wOtB1XSKqFfU26k4FeA3jTWxl62YEUGowkL0urbrBDlzAEkhQ85mpqD4N/mIvGIM+tRd1
La1gzgxf6YFSedi1uA5tU2wRBiUlDy6/ZvA/HsuowKnRjtI8hzkZ32OiGTAZi3heG4jfx+aTH3He
WLtlb57pPrPb9ImTfA1oVlImyMHdi8FKwOo4Pg+oqz/SGHqOo/kLHKSMbdxtHoUdZce4dpDHsp3G
Txb150c9mYx1OtOcDkPDOZ1ag1iRBP5FqqhZNiFUpkXVXtyqKZ/XQaHca50Ty24jxTvMRdqjyRQK
y1cblhL40IAmY1glwUAlqo31RLbuzwInpS2xm73mlomXtWri0qKLEbbjQRm2zyjDUHujHomukGZ/
4aF7P2nWoztEHgZoRifecGgfb/AvyIOtdfgU4U15rFOdonVAtcK0x0TMYch+D32J/riRNtZVYg/0
ncwmx1uU6HYNVGpTxg5iIi9kJ4gR6i+01zSHuRRutGHZF2aXFWtdYExYFbNrA9JR0Ibc2i22ymt/
JFasN7oMkNW3CXKGJs3mLfjbB4/e/jo2LX/vsppume/mF0Zm3zg9iUaLvnRlO7N3NRF2Tr0/jl/6
TJC20apB3UqG30QIOChXzdjK7xjSYmYx5HjDANv9YquoOBuTy1ytMPtT0njTvA7DrFuLMlL3cmLK
OAn91NKHhvfaNfOlQJS/Q0nT7NlK0bvgwb7u7PzOctz0YuTMdUj8VmzkoD6gwow2LcYLjpJqTB5x
1hQ3Qz86xFh0MvkAyIUZgaFmxE1xX60rMV82vBDrIg16QfSWd2yjdB/lQ3Ry8ph2ZKDUKXGcK9xt
+aYTuTqQJlkc6WUArI2rnC9iHE6gruZbmIb0NzH35etATeZTUDSoPoDQfDRccaea4BEP1nATNWGx
8QKqOHAp4SYfnGgD5eg2Yk4Yo4Y6QJTj+/H96UzWDZ3XbCyu0rJv1kWTHgXH2dvCi+kbUEQhfs9J
wqB4EpcVBoADfb+vqq0epDmdQ8yNnMScU1HnDG1MFXYHaJjmU9SQJt5m+cINlPmj1XksXJqZNGCD
4mSVbofTPkUTIp1xE1t2/SFLuVE4CvWKMhlaXMOgGqmv2y5LulGvkX5nuxDe2ME2YmQdS25Bbtbk
UaSaBsDYTTaJLiFzWUS62S3LdI/FQabjlp2j3DGTNM+d3X+vGoteTxsSLBwPtPYyRpFXrFtgTVsx
ndATSKbT4fjQ63C8UkUwHPxOzXdILLPtHAe0pHyruKs5XNwNelpSW/PqeQKrFCG+H/vzCLsIQ7ul
frijCD70iIkJcqEopSONxYAvf66vGS/5H4s4mzZVXNI1AHSxSQtIlk7hRMcE98gxjzz71ord+EoU
LY3yOcoAFQxC39AbAOY1ME+Ga1aA/qIRidzBcs+YHOSTlQ4j69nc0jUcnXM3T6APpnTM0G3FizFf
+l8x88sTB5XwK01CzhDJ0oois+A2pgjPFzudc1L6aWkFfTQDVFlI6039PAeu/YHuRvyMPm2+prch
ttBkoCQ2fvI9MqR1N40uk4OgzB4g5kRbxgKU94UxrYRfefeOaZn7qKudta3c6K4PGZ+vK9llJx0l
6Y/SEv19wfbKYGYKrmu/dhy0ExkCeJ3IrUH66KnLhdjVLXsNxXNh3mTZNDzTZnEvGVmRFVqqLuWV
l+01EwN5n3cU4EY5pfdpaXxJ2kbt3Ib9E4X2KQrRNUfCaa7DerQ+O0VPWzFdEENFqSGGerGBMKjJ
kdjMNhRXHEG0Z/q7mXgt+vND18Cj86rd3NDIIPMQGotvWz9syCdnFDo4Tyujw2M6BV1043I42DGM
C055yXeIqz3ntaXUp3SmW8A0yr4byja4S3y/3IYIAR6KIL5nd+XM41BLs/2KQ5N7RMsOUXpu02x8
dIdoPkyauHdpwPVc2RxrN5yR049+Uk00o40geuqlR8/Nz5KBtgP97RldDUtUbKQ7zxTy3Nru/Lmo
YnevIqZ3rc4FUVwOc7ykZrti1ndPN0wfoJcs6r6l916ZXfsDcc2E6Sd07ufamo/91GVrnhu5bnbs
n6oUrwmInw7/R1ivtCTDfOpbj77C5BoYnmib81oywc7HK7Lab/MZdkiS6X7X+YHaoSbjzBnGxr5g
dHPf9mNFxdw6B1PiXly3yhocispJ/ZgN12GnmIvHlHA2zoKt2MWZWx7hZwRXTdI11zJo01Nk8d8f
zggFUeVLuEiZ9Z0Fx7jsg4l4LzczFK4ITIR69d/RiiVJYmd4V/sBxEWmyu9OXQbb0Qmy50xPCwYR
yfCjmzH/cFBf3fRFkHxK/ba/cgRDF/q0iGFT4GKsSElx+3+FOPD/EEsA3TrQq/89RuA/2vZz/itC
4O9/4W/9u+/+BQEQ5DLvK7HB/qKpH74veeTKJ1rc528TOo6e4uc/+Zf+3QY5AGMQ5AC0Cka5i6v/
Xwp4W/5lkYLrk8mAA5mE83+UR46N+jfluQItCybasWgL+57kWi808CW2VhOPrDgE0Yx5yhyNyNqS
dyaSvVkitOQzmrMbFQdRhEJLqGKNLAG2KtGq6DQi7YFhaxzTazYz8q9doczZWYncIV51NLogRrst
EX77Tb+14Yd+n6xFoGiwi5+kk3Xg2ehlrKXfx0e3CLeJU7Q3Mi7sW5+u0lXI8JTi0iguRtuPjy2B
4GQdyHtyA9s1d3Dam5XVbEpEZJfofHatgidGfNPWccXJI5LUq7puMzfDvEaaR5TnsiDNzRLeRAN5
Iwmr2tLindZl7V8GONaBy7ThXs7RJ0h88XmyM+SCSJsQQLb+rnTENxZSHJ99+xUVGEFZVaxWunXm
VTcG0xEdkr6dfX84pbEZffNrtycr1WpPhaU/e6OhDqZnNrukq+Rm8Lmmit3vQe9ZV7oev80dg2Fz
nDgeJMaVW3vMdOYv1OFHIxQbnQcfx1qcqY4vJEdZbJinXFrQafD6UHcaX2Wphl0wim8ZPsAWGzYZ
CdMBBByhY4N4CH2axTTE562TIjXKyUViJph8zCJn3GrPe3ITHO+4hlfK2wzt0KzjDmorwE+1UZ3R
nyH6NJQ+1inPgR5PsdyjFKfoyPRN2lQMIuexzbcSz8JhqOSXaTDQezSueTtj176eOkxQWSO7T3lr
o88t3T78agcuugWmpzcpLIA9igT5tWk6Y591tbrOc5y6SJanH42v+1UnY1FTtY7zGYXRcNFE6bVp
VfEP2QzIA6YK92BohKu8LVku40x/q9KOCkIh3qj9U4oQam2FFjvkbDTimsM6XvBM3aSl528Gd75T
UXmbeubeCAfvZs7j4egQoHOOa+1yhkwD+waldL2Jnelr5iTjThkZ2VVdf9l67tGA+QWY3G7TO8/r
EMmjRDqPpqJx56LjSqqBeaKY16UsprNOvWvLkM6dDtvWuvC8IAHVgZij3hQgAhjRypQYJp1z9l8b
2RAihvCJvVgluB6HTVZJvrvE7djZGXXk2VbOQc58IgZdCcMose8aglboBeGxYtoSCwCyRBGYxBz3
NS28il5cuG09NYXIa6LYpUNXwvuGkzEw7EssSnhClSPiDMKGKZgh41wfOvyteh3ZaYt5JAXe9xGV
XxMzZSuUnjdprpaKzCzV2u5VwXYTUUJjLECIcCa3Mht2Cl2VReR00yjGjzWnydTJjPJHlcazz3WZ
FO1MktX9dUhH2uWAEhRyhTVDhdvJD+kOhr3plPtIuJO9Kh1aHFtN8ynaBbmh2m8EeIHRKC2FdcAq
J1r3BeiJT6YdTh+LgS+GrDr692GjJhB4VlzDQsC1fkBclaFo6g36TxwtOzqf+EidDccpbpaXGog5
5JYA8PAxTUy+EM3I3Y4Z7aVJkd+3GBm+D/goJfIFHBloVWIrxeuZ5Fg0O1moba4Rml5FacHTpycU
7cN+RLpqo93M1vCOZrEBRFcl+7yLPOuI5FBnX+vG6OKd76XIWuxcYYiWvcWRyCcehGyK6M6Hiwa8
gyQy1pR0wzy854dWkYdJNxgbB2oEhOlyPrmGbX9K3Ti6LHDGfB6KspM4Jcb6kqRr9PSRmpNjPnLe
UnRlHWi7dJfah0R7D5EenxRciE1b1NOzcoaaSVuU3YrEYtmLQxwjRaHvJfCwXd+36jm0a86WBCDO
nyxz/ja4HcJGsys+BEYDW6vYGG3S00/v9dnl7zYrV5uWg5dxHPr8Qjd9KvZ4GbmjqOgWMeBgUA7R
EL6emoyQuQjn7T4cKm1vSo85yNYuCBQ8s2p/6LUcvZ0b1WR65l4m7oKs7gOyhj0GGthGOFIW2BEn
5gnjnZMhRzwQBwEcwsSucZ95VvSNgb9FpHSctxFQUxk/NCXD/E8UBBqjMaog+qo93vBVHUYrojmn
A2XNl5FWK4HDvMvWSjHPQ69MYpoVtAjdxra/0XqKr6XBdLMX43ipRHc7pR0m3shNbkkG6ihKOSca
s+nRW8vG55ax4S1UGH9x7vs+2LhsusUEnWc3PcGvXwrhOIcunYcjDGy8kEOn8s9uEFu3oO+ZvtAT
vx513nPAhdP8JeS8+zGLkU5jWXFw5jSiC9J1oIX6obK5Jo6xG34EnCk7RJqllz0gS+cwS3BFQzy1
G0VbrzST7EesXMTGiRGZV2nfu3dlabkf88FI9nEf296OkD83u7BQx7MqTNHWIMH7oQzrKoT6MRTf
bU+VP3oU2U9DbSN7rWXkb1wnR4ZLa4diPB4pQwF0i8swawERIRf46WCv84uiIt4YTU8pXYbfRp9s
ISqoJ68kf4scZ3/cQ+Ip7ZNrpfJbaTT9rZsSfg0SKbsoYnp+dGYD7zFrLOfT3LGDxBOr6srLp/DJ
7Q1m7aOFfz+bMtQZeM42yvbcAzkUVF+hYyEptPWxJ0y4R55IJ8MBTmCwRoBgWLCMOd5fY5KYpPy5
fRwJDbyiD0LXcwxb+kzEEc+Itwxk9stoqIBL1NcZKBcTYx3zgymDRqrLEyybDqi4EK1z2yR99pS3
IS9diaF4EVL2Ac7qwEfkD+RDMKsMOh2gQ7UNQDnSZP+rQybot3RyjenacRlK3BrmRBN9xCjb78CI
F2rVCg+7cUUJFW6GIQvTVW6kcDhiRZW+DxvfCS9i7NvTui+G/tZCgxKeyAgHijMkycwE3UcOQGui
vPPLscJ5lBhTdxfAw6g+BOjwR8TraD0S+q4+loki5ZP3mZ0jwsYLk+L73A+69h+CMXdvE04udE1I
Dl+7aIgOhpzFwXfUuKns2D6wn+XXYqbapnUHvE9GjAQnWswbI2nnizaQShMyL4xzjFS6XldoGaBV
tX3zdVRuDVd5Kjk+CPOqnQZmr01wZ/LBr5s2DrbapUkKhKh/UlZXn/MkDh+TluSmtB1QJ5uVGz5I
J8TExemm4AmXiGwmkhEv6FCodC+kTPwDI0fFY620I9YBEhl9Y6NUv1aIz5GZRuJRDnqs91lsYM4u
8d6P6J5dYpMrvNxHQ5GEMlk9lJZyIj1kC9ihux9FMhDmMCkqRHsOv7HNsVgGzUBLrx8iER4g5ARb
i/rjc2Xl/nmiwXQzy/Km9qxx3yIPWWV+lQFknJ0LhOxA2jvnXM8OjWtbP4RunFqruAjOAwrrz2wY
yX3o2dm3qqv6fZ3WVr0bhJGiTWnIEKKUqb+FYcERrARQEQJCOWR9zgZVjZHHmDhuEmtrtgIIMek0
9IDQ6wFtGDm2XzoRdj3wDPSIhxF3RYoedV3rqfxatdNXXRv03LQVAwopTdupGSdmSPhpTiXvpRUA
AvzFa/tnxfOCmCZQO5olzo2jLLNaE0zRNqciM5KHX2rAV1y9r10Gu7PvyiX9Bxnz75befs6LEjrG
cCSElvkzBohkXU+19N6hxf+OI1x+zvJ8LRh00ITpkL24juUbtkau0B3nrug+J8sOD0GbiiCcVBYR
m5LG37OeXgkztJzMo7d/pb3crf/lXP778h7oIukrj+r25c+MhzA1cFYR2g2JZYduQ9/bKnfhA3A4
6Ona36oaiVGKufCZXBbaHJwmetN/mDldyJ/HDCtkgL40elzO/fN4M3pleYQdRFvFNEMNjWSGk7Yy
hji7bpuGpar0ZqgXQOQY2vjv5Bv8+YOohE1w+NxYQkyc5X7/EtUxo0b1MsAgxzluSRNFJY9qpQds
Ym7xGZP+yjKuxPHt2/jnRYXpmhKcLSdT1zNfvJMN3kPZ06HhouF8ITzBWVrTOwxPsTfVn9++2FLS
//7IuJgFKpPegsfqtLQEfvmFIYzhIlO5Pg4zICOnsb+NUGBzc9Tv/Ko/PwEE5xxDlIN4TxIi9/uF
8FpZVVnHxTFGhqavpVUFbJyF5XSHt3/Rz3SCFz/JgbXo2hwTbYTHLx5aCAM3cWYnO2pJsznqOFIE
3RiFF3Q/RLdJbWETB0970WfLG9rrdOiEvMGct2Yjir51P09/lYXIAF1MMB/Gn+fD5udZ8e3/1D/u
iQUl1TdJk7S4Lc6CQ/jt5sPV0E2p4mMaRaZ3rFSnb8ZypFj6x9eBduqQ3Lh0koT/4t67ddTWYdhF
xyKgGACwYRfxJgyy7PTzOv+fjvEwVd//x3/7/C2Pi03c6ib+qn/t8cGsBSS7hCm/0RiELfX5a/Q5
exWS8Z9/4F+NQu8vaTm8GkrYdP5IVPt3o9C3/mJdl0Av/hOH8e8+of+XdHys1ETMmeBybfqU/+4T
un+5kkBVtB905diF1D9CZbxcM5QLvNKlObVwdGlLvoDeGn5UjUQJy+NUVUW4ipo4vZJhWp2rKU/3
lUF4hM8EHnx1EDL4sjkW2VmwTyDv0NfL9J6OYPSlFSKiRGQC98tt/S/stX//15HESTsVg/tLtL2c
DUOFiS2PtEIuWsP+4iisnG9f4/ecAyWXa0i+XcyMyCog+P3+4cIJHL3ajJxjFVDjr/xvb//5l+vC
yz//clEeJqNB1+McsxyXCyGBJOUwQX77Ii+3mb8v4riULfSjuVG//4YaKUVcp4lzlJVvbgxIfYBK
ke8nzrBq3KB/57G89tJIR0iPYwIK2pePZXDzvvWJATxOEHwuR9OtHu0MW0CD2O3h7V/22tNxLVZ/
WLg+SMwXbewWQEGGvcM59gEpLailiaKs8x3xRbBbLRs/taE2b1/yzyfGBkqkgCtYZiHdvnghOjNq
k6GhhG9KfbTdSgi8elYyvPPevXYZlCR8yHx6HLIWdMwvu3WB5qnHLYUTdUCP0XjdF4gA5vbt37Ls
Or/un8r1TRvOP4uJ67nugk3+9SLSDkWAblkeHX+30+EzffF3Doqv/QzhWEJwDYCKL9+FxJxcDESx
PFIDFNdj35UnJwzfeb9fvwh8cJdgck4cL+6Vp3HyI24Wx0pmyEnGfaeq27fv1HuXWP75L4+DflSN
JTiUR9Vchbr9MiLmfedWvfYwhLJJ+wIr7XBC+f0S3tiilF7eZVoy3T72Q7Umd3afK/MLA5UdrwgE
AgVN8e1f9uplfxKrbUbcfLK/X7adXTMOEXke0ed0h4JJxn1qRri5aa7gv8A+VzhV/Zg3+N7evvKf
6wRDW7Q1y8fL6vry3ZDwSvrEK+WxMOpL1/HOtLqOSWm+8+j+XCO4DO82K8Ry9v0jwNMvqTcY3B/d
/Mboup09yv+Db5X/PnZKlgUpX97CFO+B1vCYj7PTuESv1rQQi1AUX9++X689KQoFl6xDMuC9P35I
ZaiuUQXNQ+cjBihSRN95FV57IL9e4EU5kjpuniPwYbcPm2xns5CG9HiABtALfPunvPY5KW85SXG/
BOXW7y+dKbqJAA+u1HlB8KyVNW7jgK7TOz9oeXdfrG/QUshstVmpBW/a75cxnGjB1bC+aaesTjbA
wGdEChgFnLwqHgdpF/exVIQGFePYAICS8p30nVd+J8kvDvuFyVHNfbmKc+Sra9dqxLHVaBoNM7id
e++9Yvy1i5AwyYGfss72XiYT+CKpJYQVcSy8Xn6aZmUcZxG0f5/4wdSF38v/0mGLzdy3HKoLAbfm
5SLruBWsvcZFdhJSlQ8VdsZoiN55L/48qfx+kRfLbDgUQENzLoLlHiK5W02HcDSMc9MlESanQL7z
grzyxvM1IU1m2+B1fPlJJbEhygCqE65eceoNcYibzdtv+isf7W9XePFNTRnZ1b7gCtKvlm/WFUx4
tdy2ZYHkuodzOBIWhg48yLZvX/m112LB6FEYu8qxX65KTOcZng6FfUwnRGhDSnchsfDdvH2V1+6g
TzAkf23JRXz5JacZaeTg9pxjFCf5DiKuvhSV0JdFX6t3Xo7XfhAhCj7tGdCsfJe/f82Ei1lGhQDr
WI09c3Qz/Dq1Onzneb1yEXLoBYdJeni+9zIor45mmaB1BaOsbWsPfldvOegG//yn0IxZGgG+vTSA
lj3rl+NEGrRtO/SYph2rrNYqtuUpTIV+57e88myEqVzB7+Cg5y6l5a9XMecMKW1Wekc/dK5COCFp
c1H172yv3Hj+zItV9rfL2L9fpkOU14to7I4oc61LJyv158oIfcwH3r7ITXUs575pQSgG/gWeGhB+
hjuMJ1eHtbnOKoxfW1wH+GmkmPVTk/cVcI6ZSF+jMe8AEG14IOtCogQDTi/xFqTeJkOSBat3aFGw
DlZ/YdHY0qssldiN67HekV7YHJxxlF9FazzjLJnoeLXFdT262PXy2VgVdnADfJUhfEo6VJW63T2D
3H7HYyElwMWF6sUmH05WoSXbRQiv+1VFx2A3x/1FpInYSFOr32Eu9Q6+6O8y/F5PorSYF5fMDR6g
ZhUfa2m0G7srcsRY0NBpZrbdByTE4taL59Am28DcopEpL+Ucyk0aQp3VngN8ieGj2DOz5/jVOuJD
TOxpji+xQM53Hxdqtrd9a6gV03xE8uRkYjzGHV2pkZhn+ByMIfy+/eCjDMUAuOx41rL5AWBDsyZ6
Z+OSHXuFZG1RgLADN0URo73wiSvwbbs/zr2FbQ7U7AaN3TkpqsvWTa1toRw8GhJo86qQhVSrdLkr
ZnSVq6S60XbRfAgTfM3EkQT72q3DDzWFC8a7YVWlXnweW39agnIJacXS0vsHTeEepvgYmqVFEPR+
9AUPt8aA2BdHPNfBflyaCsHSXkAfAqqF4hjcrtxkaFKEZUagu6qv9rgEPSzlpfhZaC5JJfNS+jGW
E0iZHNQ8breLcZJcoZVQi4SAMy2UZWhtRJPRsdawrFXVRzu364I1Hq8eYmOtn7FJxA9G1Nof6oRo
WdzUZrQul8WNuMPkFqglMEB4Ume6k4gePU9vS7eqtkMYeTdeZCWPhYlZgSQRf3Eh4MA5xYTLZAgD
3OBiDjMMZDomtsSLTJ8YoUQASivv0RJVBARKayUzYFdAjXzYV2nde5J56YA6uDbqNl4JlZs/otgs
5y3jP4K0pDTkXREFMttDoQ+fwBfY3V6pYPoKykHfVEB4Nu2YFwuQohrw7zey/xwl7XikoZsj/67c
+Fkabgu1W5KLN5SmeTsObgPK0XaPloWJWIB1cIlnKWyXhzAED9q1pyc0+Ms8brbRK9pmGR9s5cHw
E3OTEuo8JblDCA1zMTu3hsthnI2zgNy0r2cZz1eASTrr3m5KgbtATnW4Y8MU/sdeF/Vxoq1pbTPf
rLv1DCqx3k+jhUNyBb+siY912zrM3Jb7kuIWEki2kgyK60MbkX+z0iTnQcCsqie7Fem2nfrlZkXH
TkeLVQCBDn9GnmmmQsNMVT5dg7tmYp97UW9dh54K+4XtzmSRyIuNFTAJkx06Amy+PxJyRxhypvZ6
wFZ3LA3C14loBrBWW/YuwMO07qdgviL5LlrlIkYhOku9YwBHuE7owFVCUj7IjfA7757c8uNQGVa1
9ozAh87cIatKAmQmKrwifOWjDWFmnbrFBR52tg3f+Wbl+bHom+MwhsXeyMx8D/XQXo/E9W1ZTYvL
0BbFyeW1ucsxCR/dcaG1Csmtq2u1zyWkf59FoXPrC1inEkiQTFdzoC6lhWsQK5O1Kvq8vgAD6fFU
ZfQNCVK2V7LIP8baKa56kSJI6DEBh9DOmYEDtMcsD4VKVd5WZF155xFWcdUUoAEldsztzCAmIT7D
DB7DbLxPNfafSYM3RIowr2rPa06VGzGT9stgA3LCWKFp+1JaibivSytFdoL1zAPOsnODTG5lAVfJ
kr616kG5xpbuLms0T7AhI4KME1AqD1lU3fQV6HgifAfsrxilmiTS10GUtYQATgDe8VxvnDxhYbBJ
iWsISurvpElpYHoGCvDqOwEcN+lg6ZUDxpDNTOt1gfbwWoPZesI53m0i/skKG0nxRKpUxXBXPMie
958mFAVH8C2zor3VFf4NQXbm92axMTclrVTX6/CvuBgNfAQveDN+eIU+d3kELHMwePIVhmAjh98D
aQe1XdbpFUahZh+IzFiJmEiJeSrBQUSGxzg8pwdiQwsePA/H5eTMT0z4oSslwYzQQNZ7wXz5UkWp
vbgth/vUKe9dAKgnGDhkF5lZv8MrRS6FHOU2FViHmJe3W+By+LUwc+GYR8GyIQjFOUQoRldIivsO
U5gtzLWURbiZshrfqhnY04c40eVqEgF2XD+tti5e6K0fOQ6j3+ZHVUNNrVUH964nYjKClrolM5dY
oLTPb/AVuit6LfYJc2f6pQR+uTMhMvDjB6e4kdpkgNibsDm80nn2DamO2Hq8HxV2DBOsZz3c0LuN
T3Uwz0fbc8KrSutPdVHDO6LJT4CuMX8YcdY5C6k/cpCckMZRJ1W3Kooh40nWH98+K79yUPLw0hNU
53FY/qNbSS7DErFVmkeI2S0J0ao8JZN/383jPoYIA7+hfqhNK3+nEHilAcJl6YxxDKS/8/JIy/rv
pGPdmUe2bAQ0IgGwPw42jjGMWA8JWHe5JavKeOfXvnJZxZrJ/5BAYy9ZTqe/nHGDyLKCLMrnIymp
eXU7MM1VK0gHeqcHW/ZYhVNz3hm9L41/XpMoyjk86Es88x89exBLHXMHezqWSTs5+9Lpq3KXi6jf
9Tp551e+UrFyT4ktBCS+FPkvfmVJoBjpssPE5LppT3E0IWFDvFwgA8KpoK/ffoNeqU7o80ENp+aw
/T9qOi/gcyRlYzySKHPJOryurOCfFw2/XuLlZB8F5ehFUzwee5/AqvRMPXARx++8kstdeatkeNGY
UW3LWSOhMmkoSZDePEYmDEHAbu+8CUzS3rnSckd/eQuNBDfWMHElG5nasC506J/iwjfWddcPG1IL
vH0XM6cKxvjUDVEOv9rJP2fjWG1GzUu0CUMVH+IOb4sfkWe3zjKsP2sKaTiz8IVFDFIS8s067tPp
q7Mc6JXZq+tkqA17bekSif2Yj4jFa9/eC48VcNlr3M8x2bN4pX11NAL7MXSmjrq2CcHucE5K5wmC
XIIgD1tMEX4iCNyHFzxGCMkAKF+6mVrwwem8D6JRR1s1j/l9UoIKAoGqiXhL3HsVef06Aju0aarc
2aPJ4QSznJfWkSOMLyifOrEdEzCySVS4X5D4iiub9KqryZiqZ2Ze9bRmpYexXfnokO5dp02fHTur
PjvebHYIlrUYPyJO5iahmnWu9DwO0X74n9Sd2XLcSJZtf6V/AGmAYzZr64eYR5LiTL7ASFHEPDjg
gAP4+l6hquqbUqoyO+9bm2WlmUpJhRgMAH722Xtth2geXyKb5zZqvOoDsFWfrhO3jz+V3YMzn+jF
yYZOvdOyqucvzeCE3XUQVJZ3kwMRo5R2LvXtgHSHRTTIFOncQdTUXwyPekSjehom0cabMkOXWNjc
uOWbRzbTWYHUdZ+kEsUN/ezVefbs4jmAac8j+HL4LDUoThhotIIQyZRPPOqNzaiUfScGbXxtk4hj
eo/VF/2198kDxemzYvm5yI3BOYe0SZHVpl8mwEcMTSIZv0DAyRgyuEEAQzK5VhLVruypBlUx2PG1
BsqwxDFMaB6v4dEYR/vcF2BnE5CIG3ssnoWN3K1g9fjaYqK4HNAZI6avLDI4tQ9Evm1CsblI1lq0
NKd8P+JDUOO477vC5Fl3GQKEI/0PH439ZnRJAc5QQZ6gDWbfCpdIMOOte4hDgScghiofzwMjyoBL
L596f69LG3znn9+lfnXn/91dyv1Jd0CIAGWk8nE/uiBQCnMJHpFTZP3/8zJsrdgtCcIx4qfNhWhc
EuC5x8t0HgwNCO0HACDeEx+DFzAfzoV61e7+/Fv7xY2Lfk8PDyI3fNCRP31rmqRd00b5tJc6jA1a
LDmU0TujtjMoqLs/f61fqNcB8h0mAN8yBYeGH29dIx/SwJ0ZzCAp4r3Ny7Ek4MLEuejRDE7jd/Wj
Gdxo4cyeshcyGaf9n/8VfvG8QTX3Ma5wZwLd9tPTLZRDMceq9PZ97eyYwjYZR6U/f4lfvKM25x2B
Rh4G1h8eaTNoWsuVrbev5CyXnU9S0KeTUvl/eSz45TfjumbAgxPPwM8Hkqki9yPBTeyTVrVrFpMS
iSP4+zK5jyOJYgAPPZTN548/NEL3dWfJGL0XCyY5n+8qT2pTh/C33zau8IttJHRM8w87p8hLx2SC
VLGHH3Q/XzzdNrPzhinR/PtrukvkzLKRKy/74p8/AyZdmalRWXs2q2LfWGKLiAZkgJvVX1zQfzhL
sZ+7WNQQd3ktPvE/vneC43oB1rzfC4KmIL5co9/Ug5Gf44y6onXrwLz5m+/i5RUDcmos1RwbJf7H
VywLEDq2rfu9LdtCreRFtkw5LZtLeqS+/vlr/eHjh9qGcu3hVuAHxh/742v17iyqpB76fXkp/Zva
tVtOf7Fu+sO1dHkJ3yQtL5yAb+qnbwdb3hzzWO/x3nCdKqc+J32xr1X8+Offyh9u8LwOvlOMi5R/
0wb1011Qmv1QWH7bg0gKUHm666hrYIL2oEyDFWHfvzC1/eLbwsrERcV6FS/LHxZctWzo6zH1vlBp
fvDmQXLLb0F8z39xUf3iR8SSGKvexRJhez8vM5JE5sTdJ723ZtMiRmdN2c5OnfDvXlGXRbTDHk1c
Vk5Itj9+Eti2U1QBnWOfdD0luE0JrXChgbo8sXjQ5erPf1iee/lk/f60zXdElMQMWASh3vKLH18P
6qZMssQEdS46gIGRpUtvpdJ6okystB90jQKPoz/NV9qWc4kqPVT3lTSmdZsU1gdp6TA7TbW2rHWu
3HlnCA86bHvRLCistcZ+oU3tN0uqRoATCdxYNBEFVrJ3+zLQ1yOtfS3dobN+7Dx6UCffrGwAJdSu
uUd6CILzzGfmJuFMBkWm4b2gtsdWNKVhtDBsYdACl3hPeUegcahy6uB83yCHj9MHm0/ke/ocRnm3
19qfsH5k1XGOjXFTJJdGOnsY2QP44YHggIYCgxTOSiRGrIrUY5gZzcojxAJ1I4SSUQ8gDUDeC2pH
3Wzjj6itigD/onZmOnV1OBNr81oDQhbUiaHYQkAlCTly4t+15uSWJ98BDE6fKVzMfjC+4e6ZDl2H
Ra2Ia7LrLUGN2zz3QN/XCn7s1Nk3nZ3Ed1JPEJfJk6Rp41LwOfcZhBirvi7x1y2JYQbXLs1LT5XR
2KvBDuRSEXbYQFEBiG1O1HubidrYcXCXAHNmZ/BaZdNxCNUb8dxtnzTZAgSrc9Vk78PQ3oaGFZxq
ixnVNeZ2BUm+u03MPKQThTcODwCgMpM2x1qT4q3MPn2zpCvWZeGMi96nlMmobsENpFdJVGKKw68A
Sj7Z+Wwi9oih4M2VVzy2fgPEkP2F3M8QrMA1Nt2wBulIhVvZVs/ZNHYrUzTvzA3usm0dSjDnsNpZ
fDavpS9ZdcTuVxwi422doBdxo+6vOsWiZWMESWcsg9mNSML0lhMfKhq9q49icppnmgnI2gQ5Ksw2
dAZIJnMzCKRE1x2fINFb/SoszeZtEl7+oiIKke/c6FImNDU+Q49H9PXFukxCQPHsK3jv3ru+zEn5
95EpvkxPQ5J3tAV5AyOlpVyGfjNd+ZeJizoJ7862DaawgtRDLsLyTlSE9tb+ZV5zL5NbcZnh/Ms0
138f7KLLjOeWQXyLk8SBToVKJqVGne7h2njOeGnVNYJ7mV8WApfpkYASg6Qfj7G106YsDun3eROQ
cWKSajHyW/19Kg2+T6jm92k1/z65Osjk3RqJrpEQnPGy4bOvkWMaEhEHkOnxVXmZkSsUXcRqf54h
ngXRl6pp52cEUedbDyxlx8JACYS9GtoHgVf4+GR1uBD6atdM4YxmF6TBuNa9VT16bpaf5zh3+LR4
/W0MT+K572zrPi0dYyPbKL6FiY5Qb5ttdTf3Mr+35pmfrkwRVGenMA9eoIcjRg6aol2yNackhy68
ZGvorgOF1J1gxltYpZZ7wwbQTtONo+54WvjPU6Q/ncuKn8wg8gKP+eotcQK9pgfF3eb5NL629kRu
MRr7S+NyRZyuMxMKR5vCeY5G8LT8SAeaJuNOBMTUfHpFh6C0X+dcmiu0VOPFU2l2m1pR+NZ0cry3
KH8+ZTgoADVV5IIXM973nZOZsMxI6sAuseqcbZQ9e197z8l2jdErubZH2lbXbp/3yMEUZeilM6rp
1Qxa40pTmUyrU5TRh87hKD8aTibPTu9r4Bpi+DDLdk656LrgyarMVrFIEoZ9rGmVVotUmPGz6PUU
scwc03LZGG3rccI2xcslvnbnMkaBSIkorgRosww6uIOrzomqcAmOiooVPYTdgbte16/MaRiB/keS
KDdNGeKVjMaU70ZHJ+8TJLToEucazpQYq4UUUdmylPW7+RiwGiK0ncdHqjyJjNha+R9Uq1qnKPX6
Q5KBBN0Sz5gfVZuIZm0pq9u5mD8eqs5NbpRXBe/1aKm7wUKgHS08Y5cU6AjOK4y5Css6S7nmJR+S
JbQhjwm8oe3bxh60yMdSxwvEzrJYBI4T3yg3nO+VmRrXE0160NvoV+U2PhfGJ8xF0DNdKQgIdp3p
Xs1h6rHlKuzhLGfgZXNi2+8UXU7dhs+8/DapmKQUwOScGlwZP1e0fIeshf1437Mm+xTpANW4jAvJ
yi+trJVM/XEdGQNpwjbL5SPlyLNeGhXTXWGYUIsuBMN1SBtgslBGB9E9T2Z17NosvAbkEt7y/lRX
WlksS7yufSmlttYEyaqKtC20Yso5ZPNSqlrJRUm1Q7uMDArMrFiP+9YxoN9Qw6BXEJ5oY8B/x+cx
a+jtcZwmve5TEe+kYXfBQjsxeJcqdTvYoWD2gdvmCu0iRW+HOKdCWs+gXZGY9h+oVZjeWb/REJSN
KaBoWU1kCMsoba/aiarUZarCEeVHPwvTvBsMJe/JqNIW3o9Vfd1T7lLfDPmY7IZZuG/ebNCf2mOe
uQLCP+4lhKF1M4ruuZd29znGZlCuDF0Hd7WJ8IVlI36cNBZqdhE0upQt+Nrl7AcJlDyryjfsb4xz
XOM92vSNQVtVnNHhnNrJA4sHcZgqm4xvnhZmtg0hHoATbQN9VVElfQ2edyAwLedboOrjwvWdbu97
Q/DCzD7etcIB4WKNRrRnw+fFG2u0i33FmgQ8vpxKDsN8OpdCoEBeS6ug4NEkILCcgwGGhdT2G8Wv
7b6XZn1lWoCZdOiDNHNaR4esQRuOYEkHMmsRSmO8MVqNhahw9VffjtVH3BRgjPosKFvQL8Nl0cJ9
4o0tLKFHwsv+Enc22MnKoEd9dDUGyzibHmMNEhiDhUHEOKRtnBXwJRyzKgd0LsyL5TSRtieXbvg0
BWRzr8hBFpm1cqKx5mxW2FW8jQ0gm4A95DmAc7YtJEJVH/TjM51eUX5dGiWEYVQK7ptNatKxwg3d
PkpFNPmmAWgEXZgFbrodpTNxwPCh4RYhxyIS8kh9Nm08fJiLEEauVPHXub1wkIMAA3Qgx3nk+BDn
cMTaoAWPXEhzYetomg66GIx4j4DTJuvIqafXhpLfpQle/mGE3fTNzXWwN1mlP7lunjyyUu8B8QlT
b7VpWPRVOWrreThZJkDMRD6r/jO39MQi16Z7d5mWVTEuJW0Qq4mINwYX14DzCxoizCfWj9SOrUrh
s52GU02yNvbdr44fd2SAw8a9n0OrIIDJ7jMOvYOfDs5mKgoymV043w3jZF4BfHAo8c4B/EfdOC1T
KIO3HY2gX+u5ERDmWnlXQAppVuAj+k1fK4M1p7LT25nU0YYWteLJCY3hCiPMeF83frVn40mcjffa
vE59HazCqonOXWG6h4EL/n5SF/eNUeCz86lBQvevPiHmVdcueuM9H3uOwplzsNLO3o9WpJ7h7jnH
0rPmo08ofoeU3O/7OKGhVNnVVuRy0fnuHYfy9ov2R3kkAOmckt6ud1AIvBeTn9w7lJmYoinT3Qyp
066i2cpPTV+lN51P4RdeZXZDMECAuLIe7yIRfwZO8hCNRkEBWrOmg87ecrjTdBEZ8CHgZZ1Uo17C
Ya6Ir3Y0bSUhCm0t8xUOeM6nc/AUcsM6V0kD26NLv1qQNy5L9pymTaLKyib574r+IJIo3XmxKo5R
kImVok91GVtj8UrFDoKyg/sltJkReDp0uzp31E5lmb8yVJBt+H66jZ/SxVKH27Dm4fl9jvtbkasz
RMK6qz/Vf16+7GvdTC2NWeq//vOHX93XJf/8/J/88BXdf33/bayfqzf19sMvYFKmavrSf2un229d
X/zjT//nf/m//c3/+Pb9T/mLNBXuN/Y1/z5JtUiTt/b38at/fME/klNB8JtNQALxhr0bCqLDNP9P
xJL9G7HYS0ZD2C7pAxeh6V/RKf83dHGUEQv0EXbtEK3hX9Ep5ze+wguIpcPO4/b9t1qGsdn9MHX7
jjCDwKb5xyEmgsr0fTP1u82THLyiowjU3jaR5dxnbH9X/ZRUh9GnmGQANoLPoHxJkHVhmgfBSwq4
6IRy2aPc8C8Hs5flnZPayZ+yBLdWNcze2QorP9qPs0pobBEtXou09bwnMWuwoLoqvFOUU3CzyBWt
DDkb9C1Pg/kJsaP+nGtfPSUz/QQLPNnq2vN5poBI5DPdmcbSkXW+0WbA2b0dxG3faXl0uqo+ADLC
8Uv7xj4epsvjjqMlfMdZOMdGddkxK0K7gyDgVPcAhmZzTyzTOJoZL7R0nYyDeuKBUmJREz3AIpCE
wgz36IX18CrTBmJwZgQ5YBN/Sh8jZumHyJ00RHU75s+2a8Q4quDoyYGjID7CS5hx4SVlfWi7Md64
g5dfzSJrnUXW9enJLDOfE2BNTgK8MLnyhMXsF6Op8WCRWZ++hGRGN6AzqnOF1QWbAhTxfCEGt4Sk
CFzpE2y5cYu1IoKgkkb6rbFcTDKJARF20RmTvErGnN5jyRmk2UTI1N4yTujT6uaJLTCkRPjetKZA
oIFqQeeXDWvbr0+MV+4+syx4viXq4KaE5LtjNY8jd7Q/E3UpFfUS/A1UyDrtLjNy2BF1aPZ0wCqT
n27Sh4JZIoDM28EmhKOMjjgps9l0vuXf0a3qbwbbbj8mVaQp7wa0lJ5Kra8Nz7AXSw3eAc5MfATy
Un+hC0xggK/ac+6SDAOBh89l4zZmZqxHqljoj+FQBU0789wDENNpBxs8BLBYNWvqo3FHubVTHoBr
+ScOzPrgKgXwyW0AN2WGXlsenZKcwor7snLVHSS0RO9qQVdJOhuU5AUk5zE8uIChTW7R143HRnvh
54E6u21gn1xJp41pXU4uUURBWN/NzJc4ffDQtR7Eb8sIgUPGPeyKnJX1KaLJuzTn6DVsq/xg5I7z
4sMmPQIyKXaxaAVvU22FV23PG8UxrqIPtRkgES0r6GGU6aIFJeDYqQMC36KBhgXdjG8fJxOoSK8T
63RCODFqGmGCKVubOjVWmAhfG3pNae2uyxVwcuNROu3ISFIfzLE3Nn4f1St3cq5VTnOBT8yqDGHi
R63zFCXpuuxFt6lrn2ls9pOTYwYaWrP8SummvCq99k62zWeYdtEywrhWhBh/Gghoanb0dQm+xncb
Z2ll3gBt3KP0wuvL68ilgQtIGsDijRYir1aSWjlCHOMEObmbt6M5+QrUGETNlhWINnm0LZwywVw5
q/JEstRbcxkODxCDqrNhJoAkKFDcFo7q+y+4FqN4EfMQDBazaSR6gdYWvHIKzcErB8oAzq/i5CtN
Bqa54m7CTFubswoP7KiTZGv3vDl0VxQodHCt+UvyRa65qDnR0hiIxGPQdsgMCF7Szz8gWHHOsTJj
E1AizsdCjVurdJ2tOTgmzDFp7a2W2pJBUw9ZxvT0LuI5ih583tplrwbGmMaF0kLVV8scpfFgmgUU
9ypT/WaCaHKGTWzeBVk7vwZMcTZ0p3Y4lkJQ/+ZH+U0kgmhjZnX62dCWpKhqYAVOVYA5bTQM0zX9
5npczAJ7X2UP/QubW3Mnc4+Bc5jzdDcRsOOglsfUJ3a+OLeeyTSZh+mOUrr22eGYxcdhojQo0uy0
iV+tC6ca7szCap9xAOYHv4QfsRIZnRJdD7mC97+7yTL0RaQXp3+PaURYwzXYzbF7hBY6nZSZF8+t
iDt4uOOun3Pjrm+GnF7zAPWVIfXa68z5moNmuQ2qyr6R1alJ1R7IzHRjKsrjqbIfHnASDZuOTmKx
zAjB7inDMK7MrjKbo82n6Vo3bYHpjDv8Mu9D6+Do4iUKQ/XiG3n+KNO+PvM2519wrjmvWAWhnkhA
4hQF0bR0HSfUGCXDBJZJxHO3ynqqaHWgqOJg8Uq53lzNKx1hHXDC/lhgm1wm8+DKhTHMx9YY0GJC
OCh3GMULJMtyvotmJRh2GQ2eAiqUmSVGdV0mDkjAopzpAigYBjovyz5knvR7a0BcA3/jpneFE/Mp
u7y2n6b2japSsaFqfdoJq/G+WhpXjxfF3PqouZiWdlVU/QIIshp5kFbGyYedjXQdF9tB87hvWrmx
MsvbUB+ib5OwYwuujLjGhYvOgoYcbyMnaZZpFBVPzBjzg2I/eprJ+GBkpGj00Dg42ZZVYlv72LQ/
qAzNV6al83c3CWS+nuluehixUsUAhUOzWoWy9U9jE2RnljETsT3urVTqvdkdrXm2n2dXmdPG13bT
2dTXzFF8cc2H+avmfoqhNDFtYz3FVf0FCqkFIEKm833Nxh0Cel32B7NrvcdO5sPDmFkfbU9V6zaN
OgMKN7ULftjF3/xexZvKQ49eTAJW/NSRk1swxY5gTG3xmLW+vsdXod+Q1FJuuoLoHxKtCeaNHHLz
4E9Z8a2wofMwK8APJE6yaEplvaAMCW/XZtK+VuB94J2GmzGmCh1bd3aYWaM8h1H8funu49IKjpKO
wnUpBjAkRryrEJHxfNL2kdX6MMnoCmqaZMFAr2KA3RT8czOJu7zlItmxA3CPWGe9O9YM1I92vdhm
Vaj2QZJx6IC83r03WXkFI4ofFCaUvWgMdyszHqYoi0a2KtKsWFWu0F/iiM90P5k8WksKevFp6QfA
dMXGovRwidmlvSl8Z3zIm9lYeXnoLvKi8pZNh6PVr13jnuLB9ehMKZwoEXzRnVtetfTiQddJsydr
mshItWW/ZlXTfFQISVuddxUovaHajX4VPns2RubI8uqPoRPjBnS2zlgyedNdeynV7DPFwUR0Oyc2
k1NS93SUD4l8DSvEuhEg9qdPBHnZRO51I9r0WBo87isokO9TBYKJ3pQArW8c2F4spsFIjwUefYeT
JPbVKDL1aaZoIV2NpeFdTV7LjQS49Xs5tGKtjS44sgRQW13q9MabOEdZcRRufIW7d8785gz5Dypk
WgFujHCay278KHE+3KSNvOoDW9G3h+N/sgyOA+wEF9SR5ifqrfIFHuITh850lYWVc10Mgu7Ihtt6
bRrOprHzremnp0kl76EzfTRWeE0LX7cpawUF1YlT/7ZuGqryZGNam0QaR+6JZU/vGYXOrIRhSNbT
WCG1ahaSUGgkc7Cn9MaelHEbIHSYL7qZA/8wMMBvEY9DfvZ14XxyyKr7rYv29shDSm5HBLxvbPti
eZhLdh2LNsjDj6EPLGsztzyNOmfQd2Hh+itn7uez2Rnn3MrwAPWslMgJQNojWHDq2jTkNHdp0Asw
0oE0ja2OaAwtQvdFbsW7slPgoy9UJa2yo+023hV3BLV2ZVyevFgMLUKFnT43fMVJlMbULTlnzlet
CsCsN6b0XwpO1nd1K9oT1ysUF8tQ06aV0/AlN2Sq2RJQieQYFohqDF9kU1ipmLBDKd2jTqgq7mbL
E5Rl6iZ+odanPNldTp0TLZrulV1zQslziQrJYbUUiyT26ptcKNdbdmUXeeyPdEpMQ7bxvI5nE8Zn
HjXJk5kncN2aRlFMYzrGIWbHFzg9/U3sOa4Yxr1ipbryLAbP/xLEpmNzALOpvyHGQT/ulFrvcdMH
VE7n/gvVPv0eciYrbIpnKB0t4yRPqEsAJ0MfMCYMEFojBMO6seSauiCyBSwNFG7tdlqPrPkWvqqD
jSNZBdF+vSKLQleBAXZ9CQWh3XLXeoMprRah6Gv6d51kWwSQdEe8h4mIb4R0PyUgml1U1cYeVx49
49QCmE2C5JFewegNF4PXlKsCC9+dqVuDDoqWhl6XOEduIt0XDoGpy4iB12zHGzGT3NhUNWdD/iYH
z60+yeIXqzQ2dsIbWdDmHLgZkXMUxdBYhXWCRqJpRkzie5VQfGQV8YPBsYOQ0UAbV6aumc4rNJfg
DFZHrkq6VDGfjxuGkXfocqfczVbIxQhnYcqzwYxfVS2OscloBmwLNaX3vdWs5bTI60TtyV3Rv0J4
awGsbl5FaWlTEE/3aA5+fZUOFajfEMCrLtpNWYiVWYxvaMYrGtV3CjruCqLq9dz7+Y22y3rtJeZ8
5tpzto0dhSsePRa9pFOLLhkK+5BVXXwbNYDbnIj0TCyHfo2PoadpJPWAjzeVvZlJpHMoNaZhO1ou
XdWRa0XLoGDlDIK/D+TCL1R78ijwSimt5v0NWgIs+YjvHoDUsHMMP3rsLdE/d2SmMtyXBQNLpigA
HLvJb1bsaoYvyMxlsvbiBgXdKcc3SmCiIxY27RK5aRYcaNxnMJd9vFaGG+I1nRlwqO610luviVkT
sFqad81ojgseHOZTXHXFHW74BsBy63hwbPOiO/hEkTiDBl3LLW9onhw2YjYgya2pgnulcvfIDQaR
Mm2C3VjIt7lJsZAR7VqrMVuGxEjWjWUO38TUJ4LTqRlcxb0NyXiOKsUl1xQvUxB4y1FgSF7UbTS8
cmWlS0CA4FXLMtmW3uhtx4lHtQv7cC+SMKa/U4w7FaASLILECtepaJujFXPP5y5k6sfYzYuXugjT
beqpvlqXfuc/BBxcHHIyZTEuWIHl/zAB/S1h7deS2Q+q2v9Oe/s/BDi3MPRhYTRx9/x7CY7P6JtS
aRe/tcnvlbjfffE/5Tjnt4sRzXRRvfzvMJb/kePM34T7HUhF0tVEjUPz+5ccB9Yc8e4CJQvhdwE3
/x85zvJ/47QJ+sQjLcO4Snb+u8z5/9LqaJj/Nr0OEugnOc5DAXegAQiM8zav95MJxoyyIed/48Z3
6kRsRgsQoe4IrSwnaLqCJQhC+brNLSiZQxxNGS6TpgcWPorRWChPOUsdeuJUaQsSXU8cBT4xwSgg
aMVdnmrjnptFso/Herjxyio50oxAv1jr+uWWJV649u0GAanqkg/8GzNYdRjUyUphKschjltijis6
OaKi4nBkVRQXJ8Kj8ZPFxhePYziRsvmOK/BSIE5pEzUSiFa4mimJaY9wQarliNFNbKaam9oyGmMC
Sn4xse+rhJZXuH06/sawqu8iGNnP0GjjO9rOqpVniuxdQoQ+YwpgQzoxYL2zLHNfxwRsoWKD+KZJ
BC1DK99T1MraqLVBD9eZReyNOGF1M3Zdcd3MebauDN6dSozc9hVL3DIRy9RuxcZi6l46fcotsPas
94s5ADmn7knKqSDl7JZ4+bv2MGcs8rgIP+LaiB+El9nEUH1Ck+zdDUHBmKBUGLmA3ZKNomLSk7PI
slgcqAczllSMOUtFGvk41tQsQrgkPyZGfE1zV43LIoMAuZxHWeEln3OeNhAbzr2ns7e0cspvpojM
kCjSRJmmrIZuJpA1dSfWNkhFbmcwNJUzE2Y40MSyBFtPEgl+AMUbTPtnFegQ/3HVvFAV2allCYDd
XHhjymhoo1UvsQ0lz2VR0pnLpJfs7I7XsSYeebTi6IA8cYxou5jcFtJWHbUhjTQh6wgKtfqPpq10
sqFTjnk+NcKtzymQzhKEOZqcevxIvh2Qryr4WDNN2uKGwc45Ybfo7mnUrd8YI5MM4DJY7KOK+Sgu
WWw2XyXwrpcuTGpqc1Kfg3SYtc2rRY0mzyHLc/NtllXtneXb4Y3jWEa0mhsdnrK87m7KREoys1Vi
iWU4Bi0442p8pHyYnT9QcuNb37BjXnGgRebgYf9OCRMz8Djx+wyX+r5DeqDPXJXBuGhVlhBIQkYx
mNvoS6JnYEHDjtBbA4DqIgav/Rh6url1VT3vbau6XLe53LHkRXJyGqQv/AXgrSSpSkkdrMjfYy6u
y5dG7Dudtijkzky7rF07gxfsB2jIN4XhGiX++WLkMSopMKKB0p7WJMDnS3yWH2CA3aXe2hSuLwJb
mjGzdastuPtBvJu7BFU6AuVfiPlFx+Paimrab7T9tQYZyZQAJv3d9UcieQ6ukBc8+chxfTIuMRDo
+1H3zSmhMneXAzY60AiHEudCylzGfkrvHfaop7nznYR1H2s6EejLeh1UMN2qxAXtCW9KNTXVhgOK
1+G+gWs/JaSlp3ldS9pYB/ISGHuSdttL2s9QqaLHUGSk6RWm78vY6S0Nq+9w8qi2QQuMS7lK5gsq
myY601qWmh7aC6zcoZI0kek3cOPJA1plcjRzK4/XUgF8WxiO0M8GF4q1kcJue4LKsn8p7SxpuUSU
YeGRn7m059KVNw2FfNMGtz5rinJu2CcYjcKN4nJj6Xuvv5Iyn6bFVIEDVWXXPXcmyzp2rx95OdCX
XbXcpwFnAHwMmQHWmOOwcMyhfDCVyM5zIGZqtJNxeHKiuD3R2p68WMPF/FO5nDh7YeBooMYuMEj4
liaLBzn7XzH+oBOX6qspU3o7wdjXBx4lbr6MWTB/OEbsX45XPSa+Sml9Tvs+VhyT4slddRb+uSVy
QZAsaaHAL8j36fnoCUWCGJPFFmBPM+y+TQ5lrks90vAwQxeNnaHctWUrD9i5K5bmyjBpUKJ2dVXq
Ildb0dldsqtLJTacUpW5QxQLO1I8NqAAq/BQw+hPKAAQ4zclAW+28nPUU3AwOXmvLCATWGLmkZtT
SIk9tdLlopvTdFwVWkoWTjgCSeoEwRfVtOJx8muOn57MaVFLavHA+l4C2c6CQ5AVSEY0q2LFDJrY
vm5UUF17EFUf5ATngNuGx8fH7yhF20z0EJarLh3O6My0SBIjjR9DqzfL1Vj71qdJxDE48jdEccYB
ikkzCabgRbH5qXlAie7MdeuWu8gRAI+hHnv33Jva01CG2RVFTmJjB7TejpHANDgalPIuCrqDkmVB
P+zGkHV6yqbIf5pwDMPAH8vrPKNYtBCSJZau0xvBpgot0bKosPbqJXWR8rGPzfyhoUd5ZU2IuIBi
71UzODc5JdqrPs/snXRLk3RmbXwTWT1GiJaiX2F4sfcZqy7j4ouJ7kszJvVfp/c1esNNVE8MZ9PF
iz0wJN3As7aWsdPU/VJPrEWwBVDCsE5NygEWirctWU5+5pR0gQZMaGlT2M1bSuXXZqSyiG25n1NC
yixI7jb09yrm6DAUev5aJFa6onY5ozCtr5PrmtXjqWyo2Gy0l76mCpdQEyP9Q3jYRin1Lr5Xpm9R
PzkrENz5beBr4uN0C+7cIak20tCc7IOATvRKUwPCCECbpsDI2p599guvVMHNeKksMQZrIKpWsSH4
djG5Io8tOzsA7JSk6l7Out5VRpucw9xs14oZiGsuztiL1bmxNDvH3qIb0MiExe7e5dHyhdooG2Q8
yiQFIXngsTzQ3duMY4kyNjtC2uu6ZD9A7aF9cxB3pkNJptWHYMZV7PonMx6wX2LilpeJ2NpCCEHE
C8bgioRWrI5VF5kox2w1zl7mF2+4FaMXaFT5rfKt8LOVhe3zVOYosayTBmK2RUmh5v9pjWbpxn1V
3Pw3e2eyHDmSJulXKZnzIAWrATj0Be7whXSS7k4GtwuEDJLYd8CwPP18iFwqgpWV0XmYQ0vXpSpT
Uug7YGb6q34ajyZCk0V0i/U7p0ykabsYozCGEwaxlgvrYqqOaVUQVTZbG1Cc0WrGi5AwWtZdEkb3
wmyjZjO4QI6uR6uJLs0wmdcIHUGwNSIb3DhmNmzobmC35a6bEvEgFa7IIo/l2Q5pcO9Idd0MeqRj
BLZaJie9wu0B23+45ZjUPWFAKU8NzRLuWg97oo21Wl+KKOVahUGfHGwqOA+MfwZwBXR1ntjADrVX
uzJ6jMB+h142yEXeTiPjTk3G+oHetOrotknqj6KZr51eQEVg2TJHgCtk2b2mibGOT7n9VmIsyWn1
1KdrRQbFhVsV6raZ3VGumqGj0aS1xdd5djptKVqYXrqoo1oVyLrim1MlX2m5SpwNM+UepGjk7pYS
65NMO63/9V0C06Yt1qwljg/7zkgwog4cnh+4OAnrAR6ujs6QLwG+/AvHyTMhZITILGwPLtMArtkA
s19qShTGHH/jirhjty4MnS8+CIT7UFEFXnhBBeN6BeabkZKtO8Z9IoL64GrlQr4vxVnmgnyPMLMD
E8LsEZS7lawEo7av6TRHW/TkpcsXSO81LHpJU2TWjc9OPKnTRTkakvoIV5MQ3gsdyADt7tMOF4r1
NchCgv2Filu6wOFGUVKFi9rTG8e9Lupw3mmsXO+K1or3MAya3pdJCi+GInSnWYuc79qzpBHrW710
4y/4NvUNoIzkcVYUOgPhtBobkpUua1sk77XUjc42bUeYC/r5OMdG9258W3ybIKFopp9x3A9hcJ6i
CeZh6bRXNl66u2agFQjOsPCiXIqXCOMjXl/TiQxfpaKAFgw0EuZfunGDCxuP6hBSmhHFE+7qNrPc
3kP3T9Nd3yfzfpR1y02DCujEy3rdelRDrcZmXncgXtS4GRi1q9VXU6m7HYnK+KqkovoUY/Z9aCgh
fGtry91lRardS02lWXOcxnBPBTyoHg3NGZc2od+94pqzsk+LWt1RyT1Swmpg2bKmqHuOOCSD4Wq6
/hBHRl5tU0HPC+mPNjlwJMAQ1Az6orfUqQcnwfU1K2IfOkm5NCwWVbU2qpzsWhJYM2XTNgVrBYNk
6pIS5Evi1DFl0YFWHvFlz/QyGcvuxuiTraW2yc6xCvIHA92lZ2ic5m7QRPFK+1b+vJyyUVp6KCnr
3jSUW7Vv+mPOYPCBPP+0TzWDPoaaBX9lGcFMFry1+C9SZYuh6OVlq07VoXTDLGJoEJX0D2Rl8pKX
WRPt9C4Ob/Qy5y2kaUXMgXF/curd/KPpCOJwueQ0AmYJnsM4ZnoCxmPVzJZ1GUYMnsBKKOpdYmFG
HXWKpUyARCaNV71ILxMygxgXpIGbHDFQX4vZNCfc06LatR3EJ6KnscLRNEqWRTnOUb26lq+Gbbya
0wAqraG56FiRXuIUBWlVMGpiMqzrNjo2FApzHXUdRHHdQnuEN0ZNd9qKaHHT4s3GzyH8UTGjy1Y3
yHVQcPuWOwzj5nHMu2UbmVe+3UeNs8pEGu9Ra9v3MUzLq7BJuZMoDCJOtWarX3JrOVN0dButGW5P
lN47GsV9vWYccngZO11l1CIxN+8LfD01WJJ8vIfCoDOITij7U2igee4aJ6YeRMzZUsADBs5A2w8f
7H4EcC/tgXqOv+8S+98oZpFRBb9JC8K/l7K25cv3CtYff/GrfmVj/1qKDDTtGw2XjO/v+pVt/EKm
CrIi6VRyuOQE/9CvNOsXyBqCzBjpVZsLAxPYb3YyzfzFcQAmquSTNSLDzt8icf8YjcRysRSRCnam
rgWQmuzdjxEu3caRYmXD4OOnLD3yMvMmYOEjWR2BU8uT8Scx1h8jd78/H0+IeQ1q/eckIdv9NhU0
ffiziX10NsMPOZMhmgZl/PUH+2+VOd1Yqir+GU/79lwWaUUC3OaSMf2szPVgt6F/RfQ5aSrHrdyy
sAiEkbZn8ltdpUEor/qZYsJM74p1WDfuGx2X8oikk+5z1+QipUZEu1An2Emch1oARqkbNg8mOZoB
XxplnEKE2kWv6i0wMjJDq1azuTUno0P1Zj5nHMgGo3xXgt6AOJBqd7nTUJlj2HGtXXZmox5jziVs
S+M5YAdnm++diEq/dSifJy6R9R89BYrvFKuw3y8ALZZBNh/dmjiohw083DJtYM6OH+WUYLy+rFFD
5a42e7Zj7HB4KQsH9cFxVPBtnLNn24vDzMZn40zcm5VQsbfVTMDXy3HC1Sv638LRa81GL9GWZPOR
J0pzYbdib4f8HnA26L5iFwdM+He0PqXVmhNMcEEsbr6MdeA545gdxogeMjNQ5SqMq0clj5iIq/op
MXHRFuykp7Gn1BpugFfjaFgZrtIcpohuEaYmEoEFxSHTOOGuFeEUXoyPzNeUEe/V1D7GLvm1fDTT
9VTD+8NpCKtO2tddkSSbrMWVF6UVQM+ROaTi+uwSp20a6id6zbE1KueplmuoqnSnamO0dShAWdPd
vGf8jNekMnj6BqaXqoUfgK5IjfUJ/xBNDJ04cLDTclcyswuvjFqV+BRProtcXUtHPZFIog+WYeZK
K8KXUE+v8oLqVF2ErwOtXZ7WUv1oFsqW5o9TmZKNWz7R1FiqJczollKtcKWO+pvVBwcttYlfJ9kq
0/KtSkmVFw8hcaHWOOHXGldlrr0lIt8YqVqjB4K1U5MPVRepnwbNo8W/yMC5JkL0gR/oQOzqIsSr
t0plsBwY69uwEVvECs+ZCD8F6bYzqP/NmtivCDNCA0Hp8OqgrsMDRK9BXSe0yt7UnXUdU3BfyKRa
DRh18MZnl6o7vgsEuXU6Qn5Pc768ZkR3cwnNebIDvNQbyH+zUyzcLQY6velc61MEfSoYX6OgfRhD
Xfg4G7DKGbg1RaDcBUZ4mBIKdBl+BV6p4FPTyYZMKa1BowiZ8aflVjT6I+IHbyBwYELxdNkQvwZY
uJLlgJQJw151dulxLJZLgTYq5aAr8MI7uW44EkHZik70VbmroCRzoGRZi7zIhcrMmBCP0kovaO27
QeWdFnZ+kAXfg6lWOELK0v/P4vrf8WkztUHxWOjF/351Xb+8NS//eCne/nH9wrDoH7sX+Z7F3y+4
/3yU31Zc4xca5BxWXJNFQKWv4o8VV/+FSge4FwZXNjLDEjD/fWKk4u1mmOT8auxeaAS/+7fVX1Rs
jssMiuMY7Py/V5H7aVGyOIyT2FkGUxovRP3Ur5SwuNKWngX+wLKXJONWmNFGa3UuIHP73ed0/HWl
+0fR58cyLrr2v/7PN9rrDwsgZoRvGe0FVwUZ7NNzhTn2ZAYMAWXrVCna8jzl9a5Nbcb31gZh8ynH
RtQNuLg3ij3fhDnmich4hCSDW3G8HLNqIwp995NX9S9bgOVVGbrpcOwUbAE+DcwCiuBdkdeBX0WT
36VQPcXAyYKuPw3+zYz2bCu0NHI7WayfxJzWU7BoV2G1tbqVqVenv35BBME+fSeC4aKOuGcBUWAj
9HmjQAF9pbhqGPjt3EdbWLD7sLDMM+i/4AZvKe4TS2EOlUkWLpqlLuISA1E3Wz2tpZImhah4VmhB
PAWdll0aPaXophnvScnQZEZ1ulEMz/b4NZuKtcSpIcriCvdEnA4o6xI92vL0niSWUHyjVZHDceCj
8TMqWNcokYVuXak1Rooq2VRmsU4ymEHEPBHCaOE8D3p5pqsVNQZOUS2JsU6+AkVp6F2vUPWLUASI
9OWhFfqOQwp2ske4gXsl4vQgX5XiEkog6NXBuKgmDwAq8sG97OWD7NPKa6Y2WlWjvTe7e4pc9ywY
5GsYWzTdOm+ZmnfhaQY8aifXmWNRajyvHFpbcju4oKBtDTWXwFF2mKzhNpfFhWHYm7E1diIN81Wf
d5vF4bZRCJ9xCGOppGkD329vNlcyEpvW+Bg54zsmz5kNPrfxjVGX2HYeyFpcAF5a2QUJycxC3CXZ
GssN+ZoVdih0s2FF2SMfD0/joszUw7lsrBPfJ5kAY9d3IscOIfE5jx4W/7VWv0b2jV7Uh4J4aRw7
HHSJlaruRWVyZUrESPRHJb5N2QYozfVUUQrqRi8yCXzTfK3H8rmlwbmhjgozRwoSGTWQQewxboqd
w94id+wNMb9VGLT9tepa1W3cBc+hnStXU803Z/fpDSb64azPBPhXIT8tHazxEcNT+TU06iDGoM2H
BsMYgxbG3PeWKNmJFr/yxcV8hPWXgROLp/DIC0d7ezBvba3Xv1BYKfct/r4nNvrI4IYbbuEZEEJl
Fx7e51VacL42Ag/8KGhLPQWT6AXwFW45mvYbTbQ2HVZk7PDIj1PDqxDji9XgfWfo0eM9r2V4Fckq
Phi9cWM1rTg1oOjPnZ7Xm2/X6X/sFD8JM7G88fM3uWn9xSL5nkWf18Tf/ui3NdFmeaPxCWQ7YKvl
//9YE8Vy1MS5gAzNTfCHNdHhqGmzKgqNxYpj4neLooMrQ1/8DiCJNB5R/zsuiiUd9cNRDb8+B10m
vcIwSTU5n1aqmCqQnJdXb+NmsYjVQ93d9TIcHiPZyRtjHO56pVHO5GmJvXNWqOimdEPPqjT22BbB
06c8beQLBOx4H6Ru75NY4n40owiSvYSLm8XWaRTAdXl40vjJUB1Deq7fEwGDoW/FephdBUhnl2Kx
M8tj5UIfxjxYUn+qtQ/wCPKX0sFpTnIEzTVI0+NUWue0zORlpiEIjYYY7o1EqNwqaBMMIxcYRNqV
t2XpPo4KfHFt4IRdpCiaQsE9oRaUb6I+xeu2rWjHnupbFZYkudyRw1fVueeKssV133f1rQnQwG/D
JPfDgaEqh0hrFwcpcr3qDg/wjawdlODsww2q4gAhLnp1WGHZ3wPD60mk3CW9nm8TVGjpmQDq16bk
DLpO8pERKhFz7TnllIMobfUIf457GLRF/dNnHAAoqAjMkP/iiiitxe2hNqX6VKJNsO2uMP86ocYJ
spHWldXJb3CH1Lmny7yFrKAxc8CVUklGiWU//EeU+m/lG20TqYYtKRes4B+QMf7Sa3V4eXtJo++3
zH/6AL/5rdgI05vDVkigm3Dx/xF/tPVfLAO1iOWV1hNtuRv8tnk27F9AojrW75KU/c8bhaFz46Gx
i3uE4bLjM+2/c6OAhffDnQIvzrKnZ/yzpCK/Sz2aNBljDOiiXTbY+abnxaOzMEpxV9hda4JKmK0I
ZRXOtl+AqWpn2RclwwjGBaJjvosdHoa4A0tnbY9Zc28hyly3rjPdM1p0TdRgp6g2TZpjxYZ54p7z
KmlPdsrxj7AaZUkIIjPzCK8KQ6VZVVJju2ioARuShPvEq3SkUjE/LM2rVreMCxwzw4sMpuK1ilJr
gYwl1bbM6W/2ZosSJvZRrVB3wyTEczOl3BqM0h2n7aR2Ks3xWQaMqi2VAKDoRBRm3VdaUl8kjohP
1CNb4SqZm/rOslmpe4fwpEh7iW9+asSTDtgdJUabFHz0lEvDpJ4zenfg7C37hEh9qpMpNUgcI8Kv
uEnZZ6zneO+txJBfE0sZL9wkJ5zd06hFpLLwa5okbnUr6R/UoLGOuRLlZztPURE6092ZWTVvpToW
0CeEHRwkLS9r7o6gR0Ixsq8bFGfD3hm/O7Pt6Ks7gBbdcX+IXD/ThQTvlQ7zZaUI42MI5HirMo96
j4c85wgeVvXTrKfmjdtP1AFTkhY0q5wM4RfbXOARPfvIY0T/3DWpq3Hw3JFSaa8Hs71Nsxg1K4Hi
8cXWBBE6NyZzJgY0eNA+qDquqKfUj8GbHx0R6a8wTmsGik690nS44d6okojKCwE9G1tebvt5FbhE
R9PukBRRw1zTYH9nJ3Xc7s28piYdl1/3nJspxfQWnvH3EP7rnSXLYUBV66DOEGRzVnaAPxwjt2hX
IV3i+MldU9+mddK6NwyxIHowmsVYZrnSJAWhZGV8Nczk6L18qkvTJ4uhEPQ0Z/u9QH9jcJHViI8V
3uDZF7WeadiKweCS98V1BegmeoSGhFyWE8O/yaHDS+wW+YQMBtxi2AGq7jvGTM1IWTspAj4/CRlq
ZfBE4zpmmHW2NEBJfPoipD7cCD7ipCIu0GR68J4Gots5Sd1rXzkiqTltjkKT0ECCmZ/UiK9qYzfM
iY4y07VD70ZFgBEhc/ZYr9qvvYhGX2mI6a/VOOffW71VDgQwytSXfe8+m+U8J8cukqL3zBEOVDJM
+RfoDeYbDPL4iRkLAlDDSLvCJY4jSlM53SYqUU3MUcWwryIbpS1KhI31QRECEkJRZ85KLRn9rqRL
RGtyGWl5bA2cd1c2gi1/62IAsjMLWtbY2Se1D9q9FBJRKMv78VbJ3PbVbaz2IQGAdm2O87yxmAyW
BIxG4WCNd+VJUcz2YWggijXWUF7OM/3XyIcqcyQqEtipy0CSKHK72MPChw+rAgPhA/LGhDMnWKsn
fOOXhZZauLoTQSVJAnxiz9QR9xWAdOqm+FXiRUGcZGJoSQu0ly180Zbyq4v6XMNY6JmadtPc0Xuf
TWeMIZGzKYOyCvzMmsZtHRI0Akmk7m1o04Wn8zU+NW46v6GAhcLXCSReqXmnXPV2FF6ROUsjTy9N
+zzkVXwrpYJMnkmh7dVBzDuzDZpzDFTppkXWo65hKJR1WPbFY1lGti9nzIZtEFDsQOohxtIWzpsk
HWitt2h29PEa4CGZTSd5LuKhvEmyxvIpnl0KLMZx3wfN/EYIunRWU4S3EMxSyXBdkB6vMNNUkcFB
NqyeUD1SOCqhPly48CdhO402aRRH7b7w7Yxks6dQu8FP1yLnoqNfKBCHIOVhBHG3pZOUhAZAVOMj
MYaK32pSvmZoB3ed2fMjxN3v6rDi6+RZK83q0YLS7Hp13SyOzd7srI1Jhp0yjzRBv+hsCEpbvVKr
+zbRkvSsO/iu+EoMbjqkR+q1oXBOv4ySSR3Wko8fBG/cMQ4RFUiknZ6hte4bFaLbTYVgfhXOMafB
oXCndE1ZAcnj2s5eKSeOPiKlKddVq8Z3BJNb4veZwXJjZ6mzTWpa5FfA4mwfLiolD2FhxzuzUPuQ
8Ek9XpiyHon+TEF20Q8Se5UlsxxCDwGmazXRZbvWwjZE6g7G4wBgf6YDRUm3kjaBvdYF/VqiI5ir
ESjwSF+7kRyMBtjdSi87Y6fiFdzK8abpx5m2V0gUaAutnFF5qTTpc7LcUPdMpjS1yJNXG1wi9h/j
chjjAZEl6/krWGL1qSptNuOZM0CKY8dBm0JnsZ1PVbkw5UClhUi+F1w2C/MwXQIEZtfuiBFtuzYj
qjlp2VPmYIFFAWD/kNYLE6Rws4vIGKhA0JIGtge56CU4PM8F9yFILI12NpzxpGul6zkqc9+M1YCF
GiNSRvP1ZTiX42rKA2dlFm13JtsjP0wWny3RY+OCOqgXuxlIqGDb282DETIkb9svxmgZ1IJYBHyj
jBRgxyntvY7dQDJPl+6x1zRjk2YDQSGIQ9UFkBQSGlPc7wJX46huxBi010OcjCQ86+5QhKW6dmWQ
XmUWN3KfrlyMadoYltOK9CUJpE5owKQiqWjbln4Axm+0ty695OUZzSujDmEwDvC0kkuCNuZlHy3J
FJj37SOwLhcbUeF8FVMAz04UZn1j5plzpofJ3iVdV2h4ZQPca6MCS4EfzDpoteJUJ27q1YD/TD9P
Q3OnWl31RS3UeDv0fP0lcZvHnKaj3BvIhgF7EKFKVDWxrws8pF81mkBUv1nSOqLpKqbeLqe6jsNh
jWnsK5C66ig6MV4RVJwQbdIkvG6tlnqQ0oYYbmHLRdivjI49l24/50z7CLItzHVhQojxgGKG70Dc
ops8UIwDJlQ7X2WEgSBPVp3GAorp/Umak+3bVPPcKqYhVW4AQfhkkxPDAxzL8VkRkfKcIlstkZxk
vK9wLW4jWkpultPzhTsO6QevtzmC7Jle3blncjVXE5zBMW4yxvWN092508CJLWnBx61xYTq6J6xp
ImDWOBss2cP9TPPDxq6L/AUACVuNqk2Jn3ZtMBDdbroCeExthFu+quGghSEHWTsOmlPcGORSy0qk
idfNGXcqvN5d5ldYFeILO1H6ctvTZBPsq2ZpviDhLMg9g3C8bqvKfFgmxKGnt2o6bWKZSw1Di4Np
k4CNcxmH9pyv4Ci23VoO0JEgJ6qzser1GjEvmIbmaejiJlk3cYRFPp6z4CoGrgK7gEHnnl+IO+PR
i7sXWo1Y1AbL0c6gtvj8W6c3YQDkSb/T8Tnfm2ZUn6s64/zfcB46JwgAa0mybaXAZbmMCXdTr9Or
77FWOyDWrLbQfdZdiBO2TqbKS53GusVvEmOMnNgSEGVsI4KtMQElrMIcYY6OBZCPoi7L3NmZXpbk
B01A5yABHUavLBXySo/bKsDFn4fhagSjvxVa55yzTK/q9ewOzgxag1RmkiuutaYOQPviWsqE2VJR
3xwn6/tdOcys5GmDLYjNalIgyfb1WJEiSPDZt120isws/EB6iM8ds3Hs6JUWb9hjYoMzndif7bI5
9U7R0sLecIuCM0EknF1bQqZE06lBcRzuU33qkDlsgxd3qPWzWrDF8Nn10lDQ5K6V+SNKXsr+GjYd
fUAze7S+IUTOG/dmSVOZEhSj39gGl4nJusx4euw1FBK1fDHcutKPiQwzP5CCYtJKH4+lmuG2o+d1
0D0VljmQuYZpKFGW6BjAjdobqUN5j5pj05+QFTVOQHo9k/kYIFfaPGT4JYEmQQK6Mar7arCddl0j
H3+UWayfiYYQG81w4awzQuxrJVFmZNORL7kZFTxuTeeLwKhCJsjsAD2qRtV1WHSdj4WN32LFINmz
CLO9RJnSXKZAEdngw4PcKR3+zMm0g2kbKLk9XmnUN97RPcOjQAO19qFNnpylnbApo9I+uCj5TX+d
FmwGexUtPLNyV4Qv9Ni9dIKy2FeAEipvHEtjq+LeXsnaBvrKGuKHDXlVoUcQ2YrEnvdmQnpCUe3e
d0sFutrU9le8aPOCqIX6yD6gBtjnYsQHKgcWpMtAXAwE7T1X1mjd9pKETtL+XJo9IJscAi1DzDqr
Pfxo8Qk7f+ZrlYsZYanfvFRzne2UlQY+oN1X9qnuVuWa9Mu+a6EhuOEzDWrd67RwjOiHoAIknPT0
OWxL+xTOWjtC+8iTi6FUsu2s5PlqIlNwN47BEbub9kQWJzpZccN1qRMVpxrLGi+cWg47s8rCSyGq
lM9dxBdOlLnRCv8aHSqpqj/UzYyVmQI/sezQc2MTqXQHe/avfk+i519dWjFeLW4xu5htqZ9y4bRX
YIl6fkQGh+NGMtrQFVqB1qExg6bG1wyRI4/LuzJkx8sWThwhsJm35oyz2hatcixbXLgDhjpMZKBO
7mqlChdbh67vReg4vj3K6I5LL3iKhE6uygn6itsjlGWv7SWhgqxQ82tyEtEFWQBxlKZO4LN2iAB7
hlDTK0sxAJpi/buOkfUdL8CkcNNkdTitLTVX1uRv7D1YialdB8Tmb/FLxl+YZcijq4TWV65d7ahF
jftekwfZNG4S5B59aCRZlMHUHnRIjFeZliZ7QgHJFaNGjLUqtTervON+RZBAh+hPeHsPViJa90We
b+EoQ+BxlRHCgKjW1FyNl0rGm01tHsQLlIKkUBeWTOQzo39oWOoinq3ONuAFeUy1y24DPSPoGfUU
z059pZNhigaxoQceULOhj1dlqWiYDdi5WCvTjoo7DS7kRlBZdSxN/cPmMMiqDE+tXY+4iw+TOdr3
y/LpyzR1inMG8/NesCjzXc414edelt1bChlk9X85nGdVAOV5Z9C/5XVZM45rVSRgedF1rZuZJaVf
Z26itqv/L9OH/0ExzcWnphtkJv/9WGHbJy/NS/eDcvj7X/3hbjNtFGM0OePbbJzH+xWWJpxfNGap
yJO/2dvQEX+ftZu/4Hmz2PlicF5mEfzRP4ftGqkvhvfmQhRn7PB35EKe4sexAs+AmZV4lgu/HnPl
j6IhzYhSMKa0fU4JuFVnSFoPpB/Hn3DkP5vo1CVMygBjKcKiqembEe07bRIdTyQDbFhfAP56lipy
l6MaYYMBJpXbkMDEzyb7P6qgDIN4RmGRY1UZQhpQ2D+9sXxOwSAEwre10c0BmnDrXfXIcgNeFaNY
50g9t05vJ7sucM79QAMcJvx8fi4mQwMQ6iYXWFuNC62Wuo/Mn4Axz4YrjuPzQRvT6if9Adq/zHd4
vYvN0SKvq9qqvXxR331C5FjSaRjhiqVBmb8Nckpp5ND4XxY3d50oKDhDCHCd22/51sB1eutHZ7if
QkRTqy/Nj5Dw6ZeCnetFOM7lx3c/6j8xSuj/+jvh5S1oPwZhZCYdfo/fvzw2H2qVALVjg1SZV/EM
MZW8eWms7XaILmH54iMqtKq8zKgm8lVFDXddCICK1+zsotG0mcGE+c00RpeaVlGipZw4m1iYFgBv
QP+qZfpEmZmzlYEJn4V47GsfaukWOa86//V7+Va//L3pY/lpwIVgkmcYJtO7T/YKmkEGtesNOjH7
LGL0jiF5GEc9XMPxiS6GJkbYyA3V8pWyHd4KesbAN+cF57QiZ6w0Clc59ePYPXHHpiKRip1DTubg
cYSh0rbgxZtYXyMesGfLlPCmMHq5J3MV+U2YPFUWrOs4sB5dC8J5pwAbKqYbVkS5qyaR79MmE9fM
hOqDqQRE1fSIyj3MJlqwiRBaPSATNnxex0QBH4yrBvr8myMgdHhab1SXlqgBayU5tCGWGpUotIp1
K9EVCkrLeUwe//qz/HbhfvosYQdZpoF/RjOE+HSZcRpESaDqjfylkd+UalpsymRQD0xRt7ahfSjJ
MN70wE3bVY7nM9/1TTZ8iDprXs2q7q7qcJCYG2qdPqQSnddW6oGK24LNL2CL6lgihewkKDhyzeix
b24/aCC1gvLSzUblUTPS8FDNhDioM45V9rTqeHDSPtl0vVB/8sPhzvr5ZulwZS5LgrP4Zb/99++u
0cpRCXYtF0Gb1vI6zPUet4SumPuK2/qR8jl3U1NxQVdkNp8acqqXRkVimjOJU+00RLsvVmtN78CE
ftZw8if3V2e55S0YTVpBPtdnZOGUS+jElj8QnFxhV/2A74UnJR2Z5cifOJT/5GPADa1TgaNiCeKW
/uO9gAy/GBxkJX+aWvtRha20XMXJTwr3/uSG+MOzfLpKMyeJEXRRN1N0nHcVReww9ZQwoFcV0+av
f8YYzD+tghBmYBMsK6pjkG788R3xk0RlAwTjF5ahXxpKPr/NZKYPZmOoZ52SKxYNODBMoFS1OLpF
8LOu+j/5SF3Gdi4TwoVZygjwh9trqQwADSPLot3UJhw01PhGgtn+ySqsLw/z/dWKOMDGwbLgROhA
Uu3PXnZuuc6UJcKXVnOuWp2mXXXaJrE8jXBt3fhmJNyNl+BtmW33HANvZi0jATKX1Dgbw7R2+x4I
YmSCsQRPt7VD3FrWeG453FNqFql+hXuaAo5oX0FvAN/o0nFBXugdItWv281/617//PuAdsGQk7US
SMWyr/o07pzhCNS9aOgNZdlZQavjMD/JcD2LUln/9c/jXz62xZHIwsfxFbcgZcw/fjvRzIbe7nFL
25kIL4IJYBkHR3kZNgVlctA+d3zU7k+elK3g57eI6477Ddsl7qw28tunr2sAxbQ0NgdkrgeSuCl4
7tBpiMePwyNGL/RZbWzPShjvm3B4st2CM/Qw6S9gGTSvU6NL9j4gohzbMwJxRKyiNUE3FgtJtc0W
0EAbxE+B3j6VUtvGzEg8MHmt1+awIWrGyZyk6abGwOc1dqseXSAAq4VT4SIPhZ4CSdKDMK5uGi2w
rpwyGNdICodKVzIKXAboz4FOS26Vn+h3wGtXhxUXECU06Yqb/j41nVuKi/ubWbyY1fxWqHN7UxBU
B+NmhY+MdvsbpU70zZAgqwdzonl57eTI4jaJhFhQNZvXWfI0QUvjnBQXgD3GVr7pmdtszchEvoWM
bT6NsU6mUc3vqkoeG6bfvM+YZPjXAKq3bwWci2MlJPRlWfHMgclqNladpn4RuxV8Hov8/dTk12ZN
jlgbRYDxLKk7Hzg3a27T6+9UWztXObycTayFGpORdAhAdsjAnwdh57T+GOkziLjBj0lOFB4Ka5WJ
W2g95bqrmfB4Rd+b2Wquo+mSOaB5CiJJpjuGb2XQUg95ooyKeatnNFoKXD8cK0dz3U06qgyCdDr0
d8Qc3hN2l/exDkvYmIvcdx35ACnios3HdtOSgLgKcPFTpp4YZDoby6F0pcx5rAxhxJ1dpt31KXdp
5g1754p4lbkjnN4QgwvJ1aUOgTBNwWvUjDMk0Dmzjh1tHG9Q69qbvnEItAcRvHDZuVtAoO0Om0x1
wtOvPSKzZw9DbGyBUpZYjUh/HMuSZlpwSYthFA6etcr1elq3iZy+ZOHcnYxg6r9UeuKuaqWZ7pQo
qLZVqaTXSlXDfxjxOqVstK77hFbhRNVVLIq5zTOL6joAdOunw6j6eOm1FyXQmj0sCetabxAhI769
3Zzk3YmKrtdG2vQnLO9wUJdJRiCPamhSKniHe1pbLZ3kdTBdBYrdbombD3t6sMuvQaBFd6XKT7I2
KFG2eodEbU0URrGzed2hv6N1ktMux9A62fUQXaeLW1Wt6GMop6b4cNR2pIHXnC7yqslvCst5j2rr
qVDx6XutxvQRETceH0jsloACB8WbJiyJkTFC1WojqncG0nd9Ez40VfuAF4vUR2dpzWtWat19SDnj
LnfrfPv/uDuz3ciRNEu/UDNhpNG43DpJ3921uKSQ4oZQhBTc951P359XdfVUF9ADDDBzMX2TyCWk
1EKa/cs533HJxAyYB5AewTLvDPJA+a3bWntoI/m21ZwoUNgxWQlb5ZvZltol4avygSbyh7PymRN2
3jcEXbDCklbAn4p2DLzPYTd+SxWdcPnDiUtdi5hJIWfc0zF/QItisPquE4zzqG0z6Tj3nDJcKpXm
3OSw/CKEtnrO2fk8qIFTgXcQ3I9MxkNeqMe1FvJpiAt+JyDbSj/upuFo6khWXb2Pt7FL5uvgSvhX
VX2207uRUpIFFS34aEglil97dun8u3o9CYQSATEBnbcoTkdldgsXBBMetvXpZzeUw3mM1HTFXZQ/
KYK2gNJqRaAx6UcygE/UTD6auOi2kQU/BIc8hHABznZ0R3/G/HWFoQdyk3i+33Iiz2FympSRbCz8
JIuaR0Mr0OCFtHbWVhbmG2GEijMwgoQSx6Wv22haWeg+Az066cXoDbKD9Zq+IJ4r+Y7r7EmKmTHw
khhfYp3z53pMqfSdCdZa2hmkOuOXTn2MJQ+twdq+rON138zyppMsqkrTQPyBX9O2h1251oxQW+NX
OTanWFc+Hv1fZWKyZC9HczfVjG5bTdwqLEsdCI9LqcbwPA1QwxkK1917vxb6XSdcosqlPSNFOixs
QL5LT3e9tqde7yPyegi27bLoOqydQ4zYpHvxJFfDsyvG1lrTDt6QuCWp7F1pIhAmcbyawiNlR7Wr
0jQ7VVIbHzUdcu+dzQAds6qPinX9s2k1TzGxcBsQZdonq6nqc21FttNDG3Y5QHHgaWZyZqEj3/mq
sYgNmcJcneQ7EDnrLrbq+NPVtfTYMPnf2BY3Z4vgh/eidvcjs0APoCHtYL44PlTZ4lBLlXD0qwZI
UCYuOVw4kkU4vNOkfWr1PwTNSBZ9mK5enB5ffKeTdW+wqX+2osw5gehdSGqw0xMAxCVAnhX+KFd3
eR9yDFguEpTn+c4TQEfPXRgb6c5s++QnbFX8xGaHEKJx7Pc6EuKQxFCtUxlx3cZggq0s9udMRo9M
dvoAHmZ1noChnPqxU+dQDiqIw1G8GHC9n/KklwfU3s4ZNSjSRTeNLmPh8HedO16Zun+hDUtfoH4I
hC2R2POIBs3Q/XIKFW/LnHpxw26W08WNYwBTeU3dv9rWcuhMGSCPOtbDA1tE4BBW+TDlyL8i7Fi9
B743DDSEVxcJ6oM9TaK+VNIU77ZRKg/hxxueBeVXMWCfEn73Tk1j67KA69OdMPEqaaZVHDE/WJxh
Zrs1be0+XYX2YoPovmkKCvU9N8gdt3at4kMj7XorFtPc5HpT+atZ8OCHPewIfy4t84DICeSsI344
Zm8/Onz8Bueg9lS6aX5hzftldYYeCMzpVMA5aVhlO1w1pPh2Z/4pnfZIhFj0qNi5+vMyZn40xelh
ZNn5AjFIeY1cpg3jqEsX1QEQM49CLdy2YYE8QteXOGCn7D5Mujs89H0Xvd4Fhjpw0ETfwvq24g0E
l/aKCDl8s1tbfy6KXlyMfqqPMormyzzP3VenErRDYxPHL1PJF6MJU33LWbi/HZLSSNFJ0sCI+Tgd
wo7fWmWrs5yuxRY+giRfZpbLp+GS4VWM3aJBEq9KNsd2+VyXxJXETYqtCCw4cgKp1djNnXGHDEHW
G1tP9Fco/BjtY2Kz/UpxX4+Mf3BFkke4M6fa5KocmvDFrEFYeTrin03H6ni3NFKxDQgbqyYlF9dc
0hn5W6Xc+R14eB5hNAPsyIAck1qQDhL9Hb4+95rF2bg1Mm3yJc3QzGGjqY+o4Qqy6zD/sIzB3rE3
JIUnA/uzmabCvbgkq/HFs1EuqGdSGYz3kOZNTg71wwzQhJKp7eqHeom7Szqmz3Btf5l2+mMozGEb
x4txbKMw2g/D+j6QGArvpWiQ0WTtfpArLCYMGhvnft0Iw2Y76rZrcx8RzX5ZEPZT585wBsEEvDYc
YpZZaXgssIKSw4zE7TDG0zaEs5kWubvldoUiBDsTKtBSpidtTuq3cl5PQ/i1ohxyJuOldcZPvSE5
ciGgLuveY7Jb90WkFU/NKJx9J0rbM0Vhn/PRyXofBVzhV0KH3IAuw72Sstfi3nDXfZFrg84oCsFN
CvLg4qq2v2ldlvl65bBoMGtjuGZlAkO4s5T6nKcScw1fwvDYhCp6yt35Fs6F3Ct9QTxzz2CnLc42
OA+vM8tshM2TkHsGTdM3do/+thY2QTxzBcKmrm0oNEvkbBSX4NcwYOdBx47627TQuJWy3vFeIyfs
24pNfjrtR6ylH2XV65tWH5zAqiJkfqTiyTKrn0jec8GjugnZSl1SH2xVTm+iTbiCHGeEOEZqIWmR
1UoHi/iEiCbwTn/4mDLIW4hXfrNoFtes1cYm2vdOOxJLlAZ0A92DDfoyBlCG3rElOfCMsFBTyC0q
m91YbO8gGfUcwGYlPT0hvpzsIOemzSBjNjYjxFe0cdUH7bs4MbCodi0wRF71wd3hIYYWHq5PkHS8
0YWm1TOC3M6yF5+80UawEKG0zwZnfWSjOgREZuYUxaA2DhIk6kXEwHc2Ym7RrcRN+NBSigQqxpZS
6TnShNBJ/AQn/KmInFfkhUej6KpfK+u9HUny8Q3cSnVbiU70hpr0maTgcO0K13pyXUP8jFXuPg+Z
YVwMW2AlhT37+34w/iyiKr4NSC4U/zID+JvC+qpTzX21175/sTPWrv7QJ5h69PwaAzx7ncSSpH5i
Z9VWb7ryJ6ilhu8hzvZx5KxnUgGjq75GzdPYztURlLo81NFA0pheoB/VjOgHWpoQ6nVU8joxiZks
B/415duPwiW0b0NWaL6jAkIS1YwI/p1idvfNaI9YkXB7PTAnHN8gpi1fs7YUx8odOxc32dQ9iQ5x
Xd6vLZlXVG8nK++t70lvjAYhYZk8SR7Vp8ZJ8QyxzWPBqWy65Tint9xn7Z0Shdwuv9uxyn1cTumP
ritaVMKm0AMpWCNsCBkV2AbI+HoddAX8x1n0wCy0ttvYMCNbTACFgLY4xlfNEmWgq6rejyGOKE3q
NU1h3D5yaabblvWs5C0hDzBeUF9relm+gtnK4eE6ym/IVqdVLPtrZs9PJNYhDXLGbNjXfAvapnbq
8g//aFrehA2/DbIFoMfG1Ro2H3PkqGctZiduIwfCgo5s2COYu3vVe53xqYDODgY6aX6zQ5wRI47G
gz4WQIk0yp9rCPz/U8Vh+lEqrWyDUMfO4FWlOSXPYAR6wsgkpa+2LkNzqiCubdpoeeYbZaBeo0Gg
xSKUhyt+2c1gsPaZ1IR8K8Kw+0PmJQhOgzlieTTMwjI92gQ1ndwFNcxmDXV78ZE3tJNPXa1pDzgo
e+ekw1W+c+nV+0BE+x78t3zOV3nfgSfAjgvWomRlWKRk8rar2gnoOidg9lPDUbCuA1DbLHHjbVHO
td9XxM8pe3XIQuvaxTgz7MOjZiWKtZVTEXmspgZCNMkll0y63Wsywh2aNFIlpgarR6c585+V3LOC
obA5HVdiG38pvb4nOeRcmKgyuQzENEIxsYv1h1Ga3Z8Y6sRFrEr74ltvPoZw6sAdhnV/5GLkGOB3
Y5bBMoBFuConWq5dZTmEuAxrvh3VKM7MxiJO9xGCoT/KPPEbpKsPCcSrayVU+pNGk+bRhiX2K00R
79+lqeWPRnfcLHDkdEr72IH0PLHXhtFm1R9d41Z+Tg7COwsm3qsxT2j7kupWYpk/I26Psq3myF/I
fwI54X40e5NVCtPNXTquxywDbAViyqa6WbXoOVns/GUGurKVoo5OdezoDwALNMYgyGlsdNRlt10w
FR6w3hpBrSXIVAqjan9gFRr3KZfZG4lz5H84TmyBhp307tiuafaJ6EUPJiKU97yqEekDg/5Yd6kG
KC/rQcnOxt0b0M99CKB1XkKC04mJBYo3rpcU6eD7RG/8y1CNc2DWGp2Mcf7u9PG77bRXQUOwydNE
P0gd64AD3mprThyhlSqHtxaHw9Fxa3CcgOu/R7u465GrZLky5+JmKCizCeU2bKSw2D6Cuk066Ke1
9t1hmgL0Z8s/WCDQdt//F0TAYO+F5xObsUL6MnK3rmNCo2+x3Fw2Qi6wAvWRjFDcA1DwQxry9U21
7ch2cJ1+JSC0M290yNyYQ/txjHt16TmDFd9W6Cc9jNiNm8nhNPbNemgnEwNns3wIPouFJATCA21K
trP6ZQbGFDmz3y5ksgxM5VDLFfc4H7KkRWPL945v/YjJC+i6SyoVG68qYNYk37idPBPL7IoCe1FX
DXeUR2UDXgltrd/o6yUui+bkkkfghX1Tfy35fM9hH7RdWNP5ajPiCNlMPYE7Jay6yhl4DzRdHToK
3GgDzd+YNv3MldxnxgzbYNV2lejIq2gRqGyiwaiv8CvKrTBb+1DZBjJJTjr9Vjut9ZvBRur6EzQ6
4WnpfECq81yEbfyoG0wJXQ0psG0N8hKGg9fjVgnI0CSq2nGqBe3/0E/eapisYJ2JJzaGDzu675Mm
7bd4taxjtrS1lzmrzqC2gMrG3XsciKG9OONgIYhJmvdRt9JTAcDPozioA2MmODVBRLZBVDRdZmJg
wdgJQiddGbO7IwAzfrIXemRzhPjV2m7yO2phJdc55g6pWKplSVS+FoBiX6JoWJ81MJlvbO8rGqQk
LMKNOTQyQD9dQVtKUaaYZX/3nKHNkXVu3PqFmDxjSaCsm31N7HrXEdIgHUBxbYqjLSM8zCx5VFxz
LhCjUlkS/1MRvZDYgtDUTIWx78ZmRLm1jD85RgnIscjudrcuAreVsBNybdhJO6u3dE1dbLvEHp57
3RH7nGIf4wPDErzMs4GQyVWT9pTkS3ptqipEElUA56/a3J+AUJ6h/jX7CefI1mnW1FdjR0fU5ZYP
K60GCgjfq5DyFT7bpmyNn6ikPl2MeOSjWjhCqPhQlMUg5gGYWl6/wB8cQrUHjCae60oROVFK51gQ
Y3pJuuyljBGv6/kYEwtg6De7Nc0XoIThgYCaNYAthb4HfLsTWtMzMRoCrpjKrjM3KSSC8m5CHJ5D
bY1u1oqeqOux6RsFM2fGuxJFlkkWhVX326GriG6cOPOdVpwEKsPdHBaHMW/t3QCc3k/j/k9P7/IF
PtGTtTZ7w0Kk7Kxg1OCkAuxaFwdhVOBqCd7a2XHHpCgkDIEnXEbBKtcYE8GwXdnOStLDDjqbrwCZ
/G+zK9ZTNE0w4hC2Yr7IoHbgsOj3JdMoMP1i2CI7I+Gy7g0nMNRDc9c+NX1WY5VS0AFT/ATIF1k0
14Fo8pNDjPNaa4GbltcRZ8AHAsqvwdGi3aDNOqGeRG/1Tm49DaL1qs46G2u/12q6vQqbyqlFX8wk
uGKTUOyqOH2qNCV+xfU6cTTRHBsTznAohsuJcdhrhiQ9AhTqsYbwjCRh9DcONXyvhNBZbKR9O+df
sg8TL5Ptz3WNzvhz0a5HSYVZVTci4rJr8GjK1tS2VjRE+M0OtrF0NdrUpiCVElXkhtLDPmH1ysCv
0S5b+QI8VuL1csgNZmRJO6F0d/5ZOq5FWElm+rKyaOGHGZv9PV6d1PGRXBr1C1ObebOaqByCKDYg
8wKJs7bmkvb7fFkIEqOriI9Kg7p2jwhWH+2oa9En4cEZr2dbW3TBrv4iTRvY4zQye8uWkXDwHpcC
nXWwoqhzt6wrGGy0yfIUamZ4a2pJZM3gEolpO8bBVdLHem8cSZMnOKQcp2nZj/YKi9QOuRXROeM4
SPQqfdGSNWUBqUPe+YySkIMYLoTtiYYkvpOV0J94UWaRbOe6afbkRraSh7sjJfeWgW0J69r0nKtx
9dZsnj20tUxICerGcsZ9iIAxvp+nOMuQ+CbP6TRmtwGCZ+RxbpQ7ma5MOKewxLVAbKn9geVn+Fwq
Q31lNtGurekOaOEh5G46+jrcE3O+XVeAXE6z6P0eNB5+fcGvmmZwpFsksUR7crT2nbFxG6Tg1Flo
9vbRthQTffIjiGcgCGzNr5ao4G7WzYNMjUNXoIMVBI6y9XpQ3O/40B6kFpF622s3U58WQWpNGT0p
CpILT1z8ETZp8zFjPJi6SMD5JLBJzcNdIVrvMSsm7JoW8hlSF0+I+3OMxmfVzO+Qg2ZgPCFlRopN
4TCTWxE5Ub8zy7a6unhGPavlQS8SRo+RMu6SG3145u7GEuJkzMzSvC6wYhG6uO2JBIYguo7F9wrg
12tN2XmUPYeSSCucNiE9E95kNCcWO6ra7aYbean9azTU62ZOJCPrXDXXFDkDcNlLJ7Uw0Gdb93V0
vgCiqjB8p18oRIBGrfHtTK44OmX/M9FTUJKttcynte9EBGswSyl8E5bETc+lWwwRR95d/o7yOI3c
/SJ0IplpdcDrZwUWmrxUt4bsEAotpqmJIAOJnKmPLsKNsYycuExa50tSqRam47y+LzZdG/gKaEW2
snhYHqy2eJ8mXd6luGG07Xq5/KxFAu2S6vhiur31vjQrEMWGJR8l0apA6eNsu8y5JpqNbfNjQB2m
pbuii8IHyaDoN70pXciahtdkjEoGFfz8+Elqsa0HodLzV1o4DOptu8sWw5sKXZzIAWZ70I3Za9E3
+3aop60qpre+w77QVdEr6+RdrTv2PmezhPi67TyxkGnjq1Yx8U61BxmxYORcSV77yoY94tR0JiMP
GtAm0f4p1+RaN/Y9QGXZDdWo2LAd+7gOYkOOfofOBiOgUUdbdykMenq0MJZvquSXMRiqRtJYT/uC
fvNdlC6TVcts7ukCzRfBNPgbZoMHYkpaPFQ4NsdbroANe43eZ/sMRz2jtdU+27FTvBqzRcYJIZ6j
6wmTeM1yQqU8llb0FDfZtbdBr3WQL47sTVg4GEW+n1s3L/xWDLD5zWJan9c5KffIzojBNsCB4vcR
WH3IJ2CZgF/1PeUU/L3qre6VSGtuVh2OTInnOjmp1eTIUvb42GcszUYjpHGrDO2EGL6mRcIHemiN
EeK0RYj5daJuOY5LSHbA0JEVuInjGX/nmt/NhL0wTH/q+RFjlhjesm6N6TdWJ0issd1Njp5SxqF6
tmuuvSlWO9VRMRGf0xsXOjbMky07xdEHaP5EKliHPv67Ip3Ga21SFbN7hTutRvKMWq+6SneEuwxP
7jFdV2vPqyMfXcY/b2Zs2AFRSKD7CVSmvwNUbayd4akM/xSYUM6p0sjOqJzusQy4mcOwmU6csLNH
/ig6YE7lnQUAbbNU7X0v1oT6j5zxwjFkB+TXQGdxgErrecC/RKhVpX6Ds7bDDVM8LossnaU/mErb
xJOWenk8TLiqe+kLQppgK2v9OzYVddN5Hp/iWudRiiRgIhTjzwqhFlk0pC1w05ApyKHKQAr2j2gw
xkB1WBIfL1dxSyCq7OBJ9D+akLOtEpJ1/oTW394sIuU7LrSBDPm81NkrRTa6e7uKf5uoaD8U0YMP
i0ECEstEzTOQKW6qVCqP3HGi3kVk8ZPKKy8t5XKKNYcrJuLtYDxcNc6nNmkf2Nu/o9GWF+XKRx4o
ZvVMjzy4zeljrOnF4A9pe+8UzLiYr+7K4ppQo6kbdhWHJcYTPHl7HuuGclEyMJ0KJz7ghohe7UZ0
y/3iGQUp1PkyYzC2bQQDq3suscLvlV20vw3085KJe2jL/qHRiuVQitn2skwbWzhTKeKZuE/Cp4jh
0I2nK/mRlbX+PhmSYCsbXT9m1GgbVuH6YJVV7jXEnLI+XUaWzrku3tFc9q/ZihfNdAo8Qumq4yLG
UgFC1Yq+3Wh1/DoUWeBa63IjmL0+l3BZt9wOeWDZYAHKWRCWsorRYPmi/60rHrxZls1JS+m2jCjP
jwpz6EHrXeLNuDOkt+ZAijpzXK8MVnpoT5n2mcEofhNZ0e65DtyHRKE74Vfh672FpX0evjQXJmsy
gefFfjRZuQdJ/Uy+1/zIs5hTPJvtBxla6W/pkrbYxtF6s21jJPOMzqb2F9bGKBd85sMbdI38NWMe
8rIAkR08lhrO7Imx7276XHRXM6sadRVECxz7BQM60+hpCBRd1b5J8Jf0ayYeFxnDMNCsQt+7eoz/
y+rRpug18zs3tV/CURrXuK4oOXSb8QwBGbzJvHQ17g88sWv+GrcF0hEN6dTaVRet0l7tUgPr3OYv
Ra01z9VghjCh5+Rev8LcM5PkTWjt+LAMkf0i52x8JgGr8tP0aWKoujXMdHjPKqt7VLqc37Uw7gNY
2MNJVgCYAFcO7xwo71aWy8ui3SuBqciuxLMYpzLvxC6P4uIxIqXPC9WYfY0k422byRD4m8aEpkRw
LiCs2tMFJpHX1AbWKmQf6pDbHb+t1lk/iqhpIeQvq/G7gFbOvqIW2ianIj6liYr8EkQrOM2S2AGL
MNioJvwVuiaSiJL45FFG9aGoLSY8Vr9rpT0ca3IESIbW9Xfl5piyHb4qMKJJoT8xVk1O40o6ItPZ
lM9qz9uqFtkhgtz8WNtNFxTwYH1CSpwTLmDEsOUfvL9ba+a2yMNh3lEwY/xbpNkQVxULD65kuW8s
5sOWE304cfyFOunbYa4K7RTgVKhvZyxCXkM46a5uqu/Myqo7aIwIxDbfFBiqQMqDDyjGc9RG58mu
3mZcG868koOA7W2j6YtgXxwHvKzeoJv+mNj6IR/r29Lpe5RCni3GeA+tIPfUlKA8YBvUb6aZBRYG
Pua8nQD6oO1X0RxzaRIPuZzNhjn3oltsgviU+86Z062J6SRk0w5aja1++tOulxYoXZReHOJjbgQ8
Wy+qpDesVricVoH5+9/WSlAhsrIPyB2MPrU4Ni80u2K7OlG2K7uke/2bUu7/NoHq/yMPCJ0hmCiJ
YvS/N4FcvqP4M/9cPv/ZBvK/PvDvPhDX+AvCriEtRZ0iBe/FP3wgjgtfSiHc1V3U6H//L//wgVh/
IT0EIoUy1JJAEZEI/sMHov5C1USHaSgL2LHt/h9hY4w7D+eftaGOsMQdOAhy2DH5ZOa/6G0HDhfc
nTaBr25r4sAmSXkmeAel1X3hFn/NGSc/TuK5PuD0H2iBFsRD1qSn6zZyQ/mKsKw4lL0FAgovLeCR
ItFoMtREitAOIIp8ZffMiG2axEOhaap/pJm2pGcjFKJeNU1S2buqIidQLA4Xk+CkPCyEE3jIAeMo
cMI+eumUHQrGH3nvDYOuvZBu0pycwR7eEZxSN6YOkHhaF2Y6zrNYKc1HCfhkoWd2sxrrVsae/Tf+
v3ryUklFTosURWd0BS6Rkqa+nlXMuP5eAOCaH3JnZ655wZWPSKsxEmMfKuajkVrvp+aS7A1eVY8N
54yUNl+spymW7otTuc6OsLLpUju566ULmBauChHIluFCPpAYZsSWR21q1G8jMSAMjCqYNZsGoYvu
ajWGhDpZigA8jxRnw+B4Pk7lNLL6zS26wLIyo3OT9OmEX22kH5mnPCJCqmzmyO8Q/9Q++VjMwJcq
haYc6QsWPizzmv60sptaHtqIyKgn3RSsJjl4wnafwTEOD3Ht6OthEER5HUPMhJh601Afg2Gw1LqV
Y5y/wyhp1JNTtETj6EwecP+yms48egvqPLl247ANrW7c2ShQv0RFDecVdeHuEFTobyqkdfcjEUX4
BLo/rjufBm2i7SzJYa7ahdpDkm5JsPn4bqM928QifMQXQ3/HcBg398yiX7IGwhiSPOlJJraWyAtU
QWGKzRa1/Y6FSfcli9He0wzExBmOa6KzHxcIeazaeVE2PQWy2Mpa/CLpnVuua8t5Cok6NedEATfA
wteDRvBhASJ2rcp4lyGWOAqba07r3CgQiXMc2sUNllVfX8ISFQezXHW8Z1jBUQFhXOriIXIGj7iu
7kbSdkJ5Y3UPWoSPY8KWDt5ecvqbOWSjzZ38wR0I4yfaIQXPSbYzHJ/P1foLsWXnli0Cpt/UTF54
WocTNbOeeoz+0JwsbpIelihDZ1LBmCjw4CLSiYYDUJ/swXXC8aPnd8vGvQp1aDrGvBAqgN9FbFZt
mvy2jRlDFvbbnCRICxZKGWBxQeOK9a1Ix+RLGdoUtI5d32jhO8aMQ8rPPSWXO40aRMc94TPaOlzY
LX/DAiB/hFhn5hFz2O8zDeg0Gm0te6+1ybpN1aJnng7O4Ge99HoXCDZ9hylHJIjCZfBp3CTsN4Pa
DMLAVjRts1tde/LamWFGgY52m8+EFxCpne/RgR3hrlDzMx28WEoM7yHLLrnpovwxQsx67OD9HIFD
uQ93QOSnOY1h///G9Pg/L8FSqrul7r+/E/ef7fJZ/tcb8e8f8x+2SPsv5eK4tW0Fxt90TCwRf7dF
EgdgWth/BUp75PZQFf/TFinFX7TZFuQyXE4S09E/XYf2X5gsBfWfQajl/b/8S0bl/y6zkkr/v96G
Jnc0rkFX8X8RDjTkf/G7ZToBP1kWl+w0NecBlf5kb4kAo1NaGUpEtAYfyqnzQ8kCmoO3QTGvZhRx
AmfQvh0N95CiIb25xPjAtLVT960aHPkO7ce+rqswXxMVdhdqccneU6a/qkSTV+S8M5EWbbS3CgXc
2xEo7e+TF/Pr7sYH+dCglgBLarwwr0VqhxW8/MME2bi0jpW/oCmEBuvCtL0H2D92jYSOuNxzG2Oc
ZVHtRCBzwvStcBQ7VHJz3kg5Ti/c29tkIULa0WijWdMRDjtip4DEDMMdqNFGZY4B60rqhyp3uNIj
BTiFpJXoiiyj3CUdSnaTAsGXzZAF2Php83uWu+Oc9teBXbPvho7vxIhf2eeLM5d9fUExoEFUESbT
sXi8mlyHIJiz7Db2or+wF1gDWE3ltTHM7gCsVg/oSsbnvIz7AyJzxq85Qs5sUNcQU9nVauZx18yD
+6Ez9SSqk2Yvsg0z0ChlHnJAP3t1z74mbo+7cOjXT1abLMOStN4SzzIwfrp3OuAdAmAh6thC93wN
s/pPWfY1noS+bRLgPdn0gYs8euvv7M0FPPuLGw7hN+4uSm/SWOA4Jn9jOi6oxJKDJQbUwwmyiPtK
BDQkeAAwkQ6ssp/p0kzmNiMT6bF0ENsmyFlOrgbtq60xWJE+viLtqQbX9RfEpKwJCIxyPM3M2RsS
kFqe2S8Wf/Q73DIcdQP9RqWT6cJi6YzaWAvCWTU3VBO5bzboO1nA/VngaTytMUmG2mzJS5ZHkV9o
Zf9jTq0o6Bx3+GGPafJGwhaVRKM9kwRan9JxMv4gUlObAnANxLihGQhEjJb5yTDSrzh2fioKs0vd
rlh6Zzs84VVQ/jCViis7rRDSh9x3pMWj1byMmMWe4wrJfLJ2y3FuVvsBES5XX/Y6x6XOhM2OxvPY
GOVn2w3rfkFOsYf4Ep/vBQKzyjwwojncw71nNSxXSd1FotfD1E8LnaY1HwmxUB+xbC18++uowYlQ
yVtU59mhzKbpJ+on8XkH6TEERJNXdY5zmmTT+YmLwMRST8msN89ynAsP2Nz4mcqmeVMziKa2GuRH
PdbRYR1GeU8TClE6VKwGL2YhkxibVFNfow5i7MaUJg7AmEZ/tdv6Qc1J95g4df0jRPTREeAkILc0
BpM2wUxsm4Y5PjqxpBBBTP0ZpZ8eYaoq5IMh1bzv55j1RCwK8KajoQMAKBL7iNJ5YUemVRc2f80G
kKPxkKxOd6lLWCR93LfHbrQRgjp2ipzZgk58yVD4jEGY9/p3mLX6t2Mt/TcFXnNhsjFDTCoYknvK
GPNgJHOq8cuua1nkWGJ6hT5bNjsdZULuEUif2b67YH0qCEqj5ZapOjWwT+4sBWCnRmkPQZXTbw5h
wzlYURIqvzZLx7lnC9RBT4RGsl1tzbkCd7qjTjiKPwgTJoyDZF5w4JlCt7dZyM8IfVxQjAfbhLxh
FCBTfO5Z/b5LMwb7zEpheJq1sfxit2nNiAgi46fJ/kVtyrqLP2akjiSUyQzFqM2wEQ9Njob0gxU7
GXMxGsRX4pIVNg19em8EQZbHxIVYy6quWg4a3pBy1xeO1L2BiPVfUYX5AMNFbb8PaKedwIWZ9Sju
qfayojHwGsKDORjhUCee1pfzdjDGZdg5hqDwKg1X+4DqB0iGwS4gs0XvZkoYzEJin1AEseJn+3qd
cswtAU5jLNVYukjY6rQpbXdL6bAJmwxV3ZhPM86CqlNR0oZt90sQ90aGBBP/+IRAyehvdSy0E4w1
mKBF3bcBEUwRluCmWG4iysDnmEY2fCRtBA+4SJjEbqZhMpMg69g6ZYNmIQLqVAgJJ9dTVMMS6bRB
8uBxSXProOs9E7KOOOA/rWaVP9jidkzDuiX3sCPBXyIwK39OMjv8MUxud8ld8w8qzPbf2Tuv3UiS
NEu/Sl/tnSdcmLnADvYitCIZDIpk8sZBMknX0lw//X4eld1T2Zie6QZ2F9jF3lWhiioi3OwX53wH
6aN3EZShLMZlIJzFkBb2piWH6tDKdngdMRKx+Wg7+1W0OmaCAFrZXrcDptURPrxtYHTOxUde4J7h
G6InGkVmsFNErb7xYpwF69pBkpakVKgobka7J5Ywi59Yjg9H5Y/Bsy4iRE8w2RR+Fx2fbm/X/ScC
hZZuDQIn0i8cjcTjyBst6ZSzaDCh1Isma+Ve01Ke+5oH4aWUqf04NgRwEX2H4S0zcj6A4AqLcTv5
frf1cYU9taoNb5JMGsEq0fQ4Wud2Hr+wveB3dlI3O9iCxmU1Xdl1KvTUATt09d214YzuwcePrHqd
rMfc61mpWtaQ905JzhunWSkSIk1X/IIS4NDPSusgOQxVPN3mWscTA1Uz/c78qT1yhhpvutGM33vd
daGeCALRfGeKOXtzSyx7vjV78mJof5BEMt2rzmKzguabLZ6U2o8KecvRHF0iuvKGS68bJKGWufcc
TAOiqdJL74U1BGrVD5IU7cbKbqwUt+wcqtx/cug2dwAaWcB5iBueu06M+KQiq3jVkqLce6BtY57R
0nqQEerzBaei9o45YMTywt4LvT/WEYFK0KVUgC2UvkVoBMqt1nUIHeOGWOJFHBU0DTHDzZcmq9uH
ItfzTydkHP4dJyV7k3rsnUtMQG4wmyV5Jbt4gpNCLObZCw32Po1vm2opsAUdAcpZSL6JQembkK25
cnt/VffQsODFvvNeDTG6Lrd87lXDLdCx5BbMEC5JHbKaSqwCklNQzSNkMimLe81JQCqZlaaD1EWQ
tZxa4Zw6NEQoEtjQwEyADdSegBbW4zoh6LFZ+aFs0F6REsmtaCocKUnov/j2kJLABH9nEaW8qkiM
y+dWDfZ900ce8r2I9z2uc3U20my6mYY53kh3hbq0RlpeepcpOUsvQsvt2nB54kF9YzMZ7RMyZ6ta
Cm44PhlydHZa3BobozBa9FldEq3jSQdl5hjzfIRdyZ1tSEb4gZubb5PBeFRDP5gtaHb1W/p3XhEv
TaqTrg+8QqUoI2IUA/ctiVLrg8Ebv1bgxc2zh2CM1zccw5UjnODDpZ7d2YxKniN2+dtwqjQOv8a8
TSDU3aSjxGyKAXXaxn0sd9y0LJUy2yAxMov10cFMpLyTj/PnOIiGNRMBzA3S5ChUryjSsIelOekJ
aelln5CFrIP0teAdFcHIdEWxsiGC5JZ8aH0/sqH+/0lxf/mnoNy/RqJMHv9x33jzliPyrv+DSSpf
9muSKr457Pt0wmwlR8KfWkdmrB69IeWTFCaDzLk//OskVX6zMYubNJSMX6UFjv9vk1Trm0u/KfmO
liR4xbL/ld6RLvS33tEV6H1oaW0KbgtvteP83SRVIn0vNT3xdkWKU5zltIX0yDuIZkLWzYYuoIEa
HhM3zrcCasMyCKfhKVPISnIj+h5I21mWkef+tEF8HUwq+R+qE/cGjdmCJe8dih8UUZkfg/0rdJon
FSDarv1nYboZwk9tP6mq3KB9D3Zpoi4aAZ2IAPgeTFViRo9deo7deB7cxRnMQ0X5t5iSfDtovr3S
nMibVqUE9+WNrEkY4/iLqR/LmzoWQ7gCKDiwq/DjbVQmnA5kK8qdp/CIwMgLX/AbfSb0Xg6cUatC
rRbFr5EZv2OWm9YqRGEnxG1M68hokuN7KLJN72bNSlncwlxHX0ymKIOD4HgFcXVFC3BF9nhMNT+7
sB+tiHaRuxEjAMtXhkl1JMF/1izuBUfZkmaK5XNTVim6bzCXPdqkkhTYBdshxPFe5axix2O1DNZ1
Ewrkj0LWs0y1ycoLAUP1XgO+u7TCkUvW67IffWbeuUp/zVgk8lr5ebcdzVka6onggWVx9Ny1TnrP
XFbbUp/6OBfQz6EKgki6wA0Q4uvODSQ3ie3BPnQmi3xcNxVbTIVADtNQz3d+js8d3amGwiytdGdf
VwjNcccGH4gaiKBtgg1aufZUAweOeCo26Bh6juf+pIuwP0o9P5pxEh4xisRInBDLJSar/iwD/m7m
tCJda12mzOBOqGx1snNfbivaK2iojSSGm9csG/ytlefmwWqdhiKoyJ/qLijWKPpTnVqwyvKtSgx2
bHFXsGK1J7QnCrdttLL1mM7Zg3JSLPF/xclDxO6rPwKXhRUa9xLyMhTCAfEvIjItW8HRy5/DypvO
xLHgOgISx60dH1kri3Mr8onFgx/kP0ZDwNetHMjRRV+snIJ5Po6zKr7rqLR/Bg1hDFEe39fwgg48
LXQY4DCNG51x6S2OEWL8mrrRUTI02UTMG/iUYzhozl3uZtrW6ULxwXxU2xqsE86+NktlnCD48NlG
jmy2q/Z1ZKODshobBIkv+j2wrHRFN/suUt/Y6YPK1gqKO3d6Vp9TPk6LSJrbNKPyMypyEXvKRQQg
3dENyPK2h7pa96Gql4RZRdy7KCrHE4bKF5bbw5pX7jv4YSTBCWGGReARU+SG1Nql8Zh5yDqTdtjV
ooj51JSYWq2fgW70G7vSPioL2voiF8a2DJsDgopVaKDBM40jLIfvfmBhTg/3RYdWnPFwUHi3etel
wOlauRmm9idIboPWx/pkr+DdJG0p8Cbr9cYdNHeHofxNukodkO53S4X79OeIaPnQ2a66zwoTK6iS
6L5LRkZZBkkZXM8HRzHBTNL62Qn8bhoi7WWVBO4qM6LoKGLtxxTiDswQgZGt7N3ELJSXVkJ4Ys4y
ZQVtqNhYTekvsaKSkifrida1bVd5ly493uxE9PG6cUt6QpsdsWpuptJgWo4AeuuIcoYNmQ+4+Qbw
f0a0NzMzP7GpJVldGfZtgKLtPpFURzIP1shxItQMbroM4EJx+IBuOrCJQ28OyUJ8Kj/t1mZrlF9J
h5EtSexiI8hnJt8JR5SVmfzXeRUO9T7eVj1ahCVhyuOPgeIefvwwmt+dsZ1DZ2uKUgYRzXPVCPqe
PIrjLzVZ+lZZmHA5dLrwqTdqkvdMEkcR92Etocci7Yged91RjhCigimkYi4O8SKdFmnqgDSPLHgT
3glmKTwC8tv3RuZe2N68VHmidoDjCWYK/VPe5u/B5D2UGpldvb0zvW1pgoetRztslkoXzX2b+Xt2
SF+cs8TTky3W6WcCi7UV0X73mOkZlfUs9rhLN4k0h1Wvl+/WdJ+hwVMuX2MY5UummfG9wrZc2hwO
fV2TF5HpxVNJpb1kUko+YMk+wtbUmckDihK323d4W3aphJiABfQRaTdyBKIXeLFxVvXk0u8q1LTQ
WnkwvZHUZqToePqZpK7DWtNYnjjbIYffOllFvyDo/kAisthWM6BMxBXGVQ+krm/kxQ1gee8l6gyc
93JaScfutl5f5g8MpTaJIILSsJxmiTKOu7Tp5Dmd5MUZ+/DApItER9/Fs4Y6uxXWLUOFSyedB1VN
7bU132k2OWVNBhopnvMk7EntmMKuBkyHbqqxxLf1n6SL4ldIjAdpilcrhNzcTQI5sHIftakzPvvG
eeFOcR9gen9dS6n/1ev5//e2FQLK4n9WdRLs9vbBDv8v5/rt56cKfys///jiX2sL75uuk4BIIWnC
FvzTFt+RLDQoRpkUWIJ1/Lzf/1V7WsQtSiQ6ugNs0TRZYPyt9mSjYRF26HqkybDVm//Tv7C3QE3w
W+0J9tAxQULqEiiSaVHozrXpnxBlJvgRZseNu819SpHIUSiOlUc8R6mN1QetEH2yHnrPfSXdrT0H
y2XCb1ZOH/t7067ATECU2DHtMFeF2dy1mZdtBZbf17QmFbGArmKink6qj6rBMuApyBppPwa3Girm
i+uF2oYogyAkbK6pfwLKwukXKudSajLq16Feig8/LTLBXWWHm07LNqPX3kSw1Y/gzQwmxnazr6Zg
b9uIpJBq6Zuo9O70Nqp2JQCDFzuovJ8Jjxl71nD0tzUhNRsrB3tFpZEOP4NI+K+t9NvDpECsS3to
toixwp0U3kjlplPFDMCRAzO9QeDv3lmp369HMy5g7OgGBuF2tvMJ5nCtms49tx2mhiGEPWTZ4I/T
HB/g5EflUzcVxWdURfYNvh0LqkT7OKF0+45g0z1bDivbhSm5WUy7oAFwowJ3AVZ3gFV+qJhojGxX
t+6IULApzORFtaN+YHPSHPLE/AAcAK4HR/8pClFPRY6rHlK0p3trVA5kvEmXHCFO9A4UXPtu+oF7
BH8tToGr/PdyoHtfDEpqXx26q5uMWdpLQVl4wxvO34lpEwRyjphcF7eUrCpfOfBYllTk7D5094v0
4HzFALGF4Nt12aFKynRR07Bjd4FWhNyvZaVh+ks+8IIXSsvJ3zKJF558bxW6rf7SBQQLVHZa7Tyy
XVZlmxjzvofLyMS73XPlbt3AdFghoL3vEO6VxEVYMXYL/9lltruS6K4fhZ42i04xPmmm0PoxMPzf
taRDLDvhZHdRSsr0snbDfoHAC4kgLpGV46t1nzjmymSYt85k+GnykjAyzEt5axhdvG8rd8GbDqeq
0bNTX0zeT1mK4GnoDPwJvZU9j4OZQmAGtdTnUKLBVHsVqxZQjX2pm/cc6Do3qqeJOQiN+AiBxPun
EurOE7W2JBOo3JD3a95O1pht4t4ebhn1ttgZTD61ke6lTymR3NzgdjNRGvGaebGBbbbO29cJHe1R
c93ywrDWOU5R6W7GXq8X1hD/rMQcy4zkuhwdgMAlMWhMFLtFjS1B1mO86skewUUU5U9wO7xb7pap
WUqtm9a637NXqULw/02hB2drQqrWhKR/85RNbFHyvp7rkL5bSF9HwUiU0NLJZP7hTkS9IOrVqp0m
a7HBx+uusfudiT77UAb86sSPlxrRHCYG+U0NQyfrrHLnVjWWDkRpIdGcgZGbUBJjG51IaP9XfDZr
BqH9mWvHqWfqgnPaQA/FITxvc/906vnEIfRQqn3IZgGp2ehMJyJJS0wPfBzz8sRsedbmm2tL5S/p
kBIiV1Q1vI0Javgi8PP22Exd/+VnITVmmKdHD+litsTnn5yKwCKcBWLlRjlArNY2hK5s3TQ1dnlG
k8nFuz7PyfXZtkI62X3Oc2Hv1Xwu9HJsR3hnFjbeVmjJ65+uqfMff+OfE2ydeU/+299uWMQCcvNY
0EXIO0MG9tvfPhIwhcgv0LeGDB4Q1+M2T6wHvMivutAplIqkXUonqE5O3TpkAfAeb9xuQMde1YA/
FoC0a2Mtp5BwlnHy6e9MiSwkTrtPRpTBY5gN496pQJQzciTVpBqQ+tSvrmo2RciolTL6YKami4g5
+qgI+lzy2SJdC1vbnk19hW07bQ+eoaigqiwTS5Xgx5u7333e1Za91BO9QUiTQMInnmLV2R3qUW/I
zq3Te6/owfLXsdO7DRrh/N3MrPZWBmN1mwY1LKh+Now1vfNSzPIlO7MgrWdRd+FfnU1NkMQL3sfw
gN1you1s3PWU2XLbY3fZFjbsNNPtxz2oE9AO+GJ9nFtm8ICuOO4W/RSoJb92z+Y7CakNPWNb95IM
by7ZdUq30nAHtewZiPR5bkxpQFb3ymdmy96qYrb+xdsV4L9NkmMLww7TmYyPbAuQqbfYf58pQM07
b3K1B0v15g7lMs6nydWLTwzrwzOhWvazdIr8HPpVfUY83x10mvidZYjw5Fd6vWNlvs9qd9V0oUt7
XDfLyp3dRE5rsJnt+/5+mBXBXZ+3jIhSI9qGAjlAOraYjcaqfmiB5SEkmpiwFoYJktXyHwsilIgD
QM6MvsyaU3x7sHjAUF4RDPc3k2U2p6luQugSajjmKMnorBNrw8Q2OjlypOetHdfCyxePyI5QyC/1
uoPUhfT3jgUWGA/UFNV2MALMtRkdtRQWJBooQ2uvm5Jz24fFjT1Ms4kmZwsQWOVhYOp3H86nCKYZ
yhVnryEZr/FkjWb4QNAAjU+awdoYbwbFKCYGerCMuSaWI0eVms+swOb08udzzAqM8D6bNO0LylH+
0c1nXVrjRehrcyG6iBg8lcot2i4OxvZ6SHJSiFU7n5z1fIbid+ScwWgycRCEerOE9uDdjvPJO8xn
cG2K4ZD3BWduCdfuJfc7d2P2Iye6UVQX8jtIu8IA9cpoC79A6jhshWpzk10vhni+I8jksLChQjwD
ccMdUgVJBHeSzWS0hBrIFaR7JdoMTxsbltZG5TyO5HrdoV4U/mqY7zWWtQS7uOA75FbpMIy0riw3
ar4nWxLvCEqeb9C8DNx3srYlVwWfaWznZlQeS0JeOEObrNoVfoLOMATIClRovtInXfHGjprCTSJJ
FTayivSoSfEWOdeqYZwLCI1KYppLCkCeFBeJ3cc4ZB25Cue6Q6d89L2wWtpZ2JCEMCP2fa0djllq
lPDpAfD7kmiSZobyl5Q+BCsB6o9/MftDJhQzyD8fCigOrBiSG2mqeG/NyP84yMzvYWGL20ZJEnhG
A4k5WSZqg8aDsICpNM9E+ciPbo4SiNQYPWlzvIDPFlMhTiR0oAlCbaUBvBhWGXtCthxEl5B7TFSB
rRFaUGtVgheNL+XcmFMNuKHkOZujDkoM7bfNNf+g7J36fai7F53F+8pztXmjaulyQxSSsXVZ3zw6
c5BCPEcqgKrCHRLGTF4Dz0WwWSriF1Dza2f5RyTDIB7IrLPPCGblMnK4ulh4FI/lNcqh0Ot0b10D
HjJwUPki7NyYi7ckAeIaBmGXDDvsOSGCwlJ/H4jZ+QBJgWAP+0OEKJAHbdP3k9QXNmtWvDMGL+M4
Z1AkcctTnM7JFM6cUdHXrnbwKnIrsngYDrHD5hczGrkWZYX5Kwo0/YcB5HHCCPvIxCJbQgNKUUX6
0SG8xmT0wrXvQS4lr7Fl+6tJ16W1QB7bvAcsMV/LFt8P6NcU+mXCYJIwDh1H2prfSK4bONhHs5xD
OzSHoJ5iTvLQrpke13iPAikKWWWjLc4Rf4afMPSWdrx0ixK/cTx96qbG0r0hTgNYWERsSKnHxcad
s0Tg/+ovhUoEVjGSRqTF3i0wkDH0uKP4YhJJnGs4CZCkCoAGiSXogpBcevbB08VX1nvv4xxrwgVG
cJE3h504sDZ52ucElDyugguSk3HLyUNh7Sf6czwwQk2K7NkQpfkiKqPddW1afu+ljL/7Sq8/E573
lYf/Ztc1AOo9/dmyUztFoCXtvRTFDUDmuxjpBEU/AYXtMNjrxOWu4LEKVbHWuwFcIlZgGyA4O7i9
SyTUUvcTSfobUNGpKeM1c6fxByiJElMmBpKh1zCMhbb/YdaR2Aa2C73IKeayfsoHCuWhnZYgK2A6
hf7WE5W2sQ2gKVGdRUcUoMF4hNZcXGytMx9D+hd48cDpP7sEBRqjPuWeSNLgtOkCK37Iyx5FzNTD
YWAnkW2cWJRobdAQeYxrOp5EaQOtAVzJd+2itzTqwI06ZX0wI1Cnsav427vU3/etGxMI2DeEngqE
XlGspWtBO3KX2Crc5UDH1r2Xqm3pTwONk2UtKshU+wG+xDaS/PxBT52XjEowWvvT6N2ASxo3srQY
SBqt8xpWkbE1uwgHuKslBHOmI09tPeoQHvMwbhZlofZxqn4gC7uZHP0rb6JmjQHMeGs6Rs8MwLge
y0eF0Ya5cdioixnUY7bto2j6GSNmWuBDes6anKIarOoKEpmx6ru637p6pRYjCNCt3tosM9HOPZN0
CKDJJ4V+VdVdzZHUEQqCrvy+dPzMhIzq8flOc7d5ZDwxPTJFxTSe6EiTDUeeiOhCsFbwN5/TvDBv
Ylr2heYH9g3aJfO+7aMG52hTu/nWczztAXi1dbaMvCe+7d1Xs+OzHICIBFNo32n2KHZ1lFAWaflN
xlpZ6BWQBoW5GdRdvLWjtuIUMekxBqWtMvlztLFBAozIEeFoY5ovew+zcYkYDjPcdEtBeGzM7nbW
9rrJazFdAA+jK2GVXOVm/BXL4DZJMrgQcPDvHelXP/h8cXmx0rojDxQ+aZiXLwy7EaJEKVMIwBVa
vcVO0f6YpOqf7MyzfmCIk9/Jj8TdqyuxV+gzDtwE4clOIci4IZjX1k+zda7BII3jYN/UMXttJwIG
MrThPRJCm4gjf3yV6BEWGqSnfT0JME0xICMnT2S6cwnXmrhPneGFfbO9RA9gWLgfzXAXCJnt02is
1gJdAcpFlmmg5cl10IppO6aOwKRUxDtRSBrZkEp2TDEOd5ExEM0kwcUIgrdRNhC2e5YppAdRzRCC
tBXrxDTCJ2z90bYzWfWgLqh2rqi9HT6+EK9QNMIInHkP/A7mqgqyad3BwXypunGW7g2A9YkMvQQ5
hyjmZW3asJJjPUP6zNYwkqdUG0um8RgkE7+kIEvCaQMNi54f0e+jhwJhPbUl9ErODBz7Y1quZQSd
ZdmkCMKXpAfwBCa5zoHNEq9b2i1PFr9KsWy8jK/oGqIgR0Bxz2MOREdDZflRBrm1CxNOCDIH1Eo1
WCK0Nsp2uYm8oslzHCtuEsPmLzjN+r7q4RXI1UgcyNE0fP8mRzADYeVdMpiJE30fFHxF6B/rDJWT
mQzWui1C5COuWIZOr68ZTI8HJnygaGvvQl++ND24UwmLNmbSLCZvwsRsllnfOTh3tWkdDTKkTcKi
u6jdJD2GrnR4CXxj39eF8RPpICAjU+Vfoc84HZp+tHctwogrUMXwYX3kmXkeJ6Csi+QHkFasaFVi
+hehdd5NTqF9pldpjiKS7V4fbSZL0lbWc6yJbtkEUfkjsy1oWmVaHGNtpuI6Zbwr0fzsdCtK2TrX
1Sm3cobTUb8sB0rJIcZnbgpvQo0XG1ueMOupoV07N1rMZgkJ4TrKmH2E6G4NnXS7Zoa1mvIwqN3o
8nq2uQc6ql2iWHMvZt55KDOc+BlzhthXWIdOTqSw+fAI7v0+PgeW3beL/7wXNv+jVlgK4SJTJPib
OITfW2GIyKbvC8vdauOo1lLEgH+CDjRwRTCjB7CR/tdKh+AxsPMclAS6pmIVhqV2j4h7fMfAWNbr
VBAmC8duQtQyzyuZ6VhgajwdiKIR4jmH1j1POHW7xVnsDgwIR5hcB3CYAqI6HaL2v8dj8H+TqY5k
I3j9/1gFcngDifeX//aWlf/9L8c3FWbR74qQP77+10je/ua4zNypbwwhJFPvvzkJrG9YAiQZL5jb
JOkxfCD+OpKX3wzLk1AWGL97aEUYGf0y1lnmN5OUIoNRPioT2xbGvzKSF9fsjX8fTmkoVBjM8LH8
u6FUbhJgQ1zCtAU0ha9YYwKHfBdoPDOD7rYU7BHXHgZ+SKBaH05QCUSyRvZZHceh8/dFEFQbYhjl
rZ2ju9DHwVnhyB92KbIycoB95lMlfqJi00qjI0yUe6D34XlWRTPuMzyNC/LDx+/DXO04NKlrVenh
DkladWfg1foe1D7LAMz1WzIGcPHDJT56geft8wkTjTXXVRkZ3gfGKYTN4AF8c+f6y4nQta8AL1GW
qblCc+dajVT4DFUCS+XiWsr1c1VXXAs8xzXcE0gsdM4omJvP4FoMMpU0H5u5Qmxwco3Hquqi4wg1
k/yAQdv4xAlsR8pLASNhabtYfBfI1CnBEzPpl75ZCkBBVKewlzpUk1Ss8Gth/ap8+oFaM14zP7B2
xLnKQ+KEIwQn3ChHFSjfWnp/VMVtBk7XsDNJOKpoF6GZtgvsV/5Rxk75LhCOM/YotZUbgCKJrzX4
XI0XcZ58Z85RfkfV0+70uWp3yCuEkCPB8EZzdQ+XGAxuiZzvo53zEK1rNCJlMDGJjAvlvgf1ibBj
zlFkfekMN9M1XnFqU5j+c+Zieo1fjOYkRnvOZNSu8YymALWhZWQ2Rnqqz6EIfJeoDAl1bOd8R3Ta
2i5nRLNGVGisJtyCKyg25D4Qi5cgQ2rNC2Po7KtCnwJxo7bK5yTCurFwYQEETwwHiZrMujl2ctbP
MBe5xlGKhGTKDKfq3pvTKiUL9aVxjbAsrnGWjNsI0a3acDz7bN05BtHoC76lea7nPMz2Go0pNQwl
+VgBX3G0ZqCe6osNMSfooOny630otHGThYb/NZZz9CaUUmI4O2OO5DSu8Zx+X5kX55rZeY3vRLYH
WnbO9Jyu8Z6hN3oU4hWRTH7UqBUshfqxvgaDTteQ0HbOCzXRl18iQYYoPhZiFiEmsgKKkNjKAtgm
9vY5erTs5xhS7xpJGs/ppMyOxreJ/vXJ4sfCrtYM60u/RpqGABtg0sIY6xcETmGRt6I5BrW8RqIC
DiZukIRPolLda2zq0JGg6l3DVE1tDlYNryGrXMwBtMd4QOFVhS2RUcjK5YMFUhVuREmgJJpzRWxr
bMwRrmAU9M+ewHvkC5Ghs3iegpoiDpwzgmBfHoxx3jVDY/bIDBw+TJ154WhA/UBjk+501iuXAWLu
aWiDZDUZlTjzojBVAfAxPA9aHLxxm0b7zK6TfTn6WPgZSpFmbjfeHQBYk52UyvhbJ8Azc/nD+zTg
KzhSxnKzyrGOOtBPXluue2axO9aDjKjNEq9NV3qftclkajU0GvJPJwrfwU7174Efd2ha/PF2Yhxy
jnIgvc0os3PszTiUoNZY8AtjFK/EQlh08Y4FgTeb9OKU8iZhXiiCV75JtsP/r59JFEfWLLxXtNKE
x+alfZo6+gy3JVko6tz0RM64fHVFgNAgnyMxHRWzGyOvO1qXDmcPEuOkW0LARdXfUQTucQEQoG1F
uIRdKoZo1Timf4pjZ9iNduQiSGBOSnis65+gxKSsqDQdOVpVO6qcXRdQf0vhPdlWm0FhV96lmNL7
Mc+pUjFXLzrh5hupuWO+GGRbPtqy845ZmUJBFiL6KMxQoJCfRrr6Vt9a81S+iy3gUgomBJzqZGdG
EGRSGfZrWVX9ike9XoNEthb5iF8D7Yl2sINB/EgDRax8FIp6K1nJ4TVJo1uNc+8m023jzlNazazO
71Z6UauL5Jw/V0HnQ9EroGt0bVJt7T4UZ7sVyaOhtPDTcCirsXglOIZd0ztO2RDvdE+Pdm0u+20u
Au3A3AbBbm/mgAkZVwDO7rP4JoCQRD6E1U/vgeapXZxk0QXTeLxHiH/vTSBVVpyWGLbQ9ps/uLeB
MNYJ/bqU2K4nnSUhgse+AmerZwe3gat9x2Z7YLxShF9ECwQX+i7/0SzxqfF0MKcJekWPrWpxayC4
fuuzzP5O+1GvUEu7S6x32U4g2nTwVRtQPW2SiBZR1zv32WCB3a4ngnatqT91tSawn4UOw+PY8A9B
AJF80oMeRXsUbZB3WvtG6wJ8dEbTbOBLpRfpoB2LIp/F8lSG9Sfjryi8NZ1uegOuarDxxKtGTHBS
yGVsDcMpBFJNmPvsXEbHfZrcrPthwhrcsOVBSM4ttoUtXcxnvBuW9HQEmRuGwP9KEMbtRLpfuZi8
yvy0uiJH2szxi8GDQb/uTtOial314U9usTCm3Nx0gG4Pkzu1nxkzy01hqA41FdcQibMy2VoMLQ8B
A+k3An1JP849M7gLgEcxbU9rkpglUMWgti34jwJ4uyqd9gi41Th2GXtCT9NbqDpxtB1FwUmn8TV7
onNYtVX+gDY1tIEE04Mr2614NZvqye9J7864TvC+wz9NhkJdelRhkGh951HFXncOu55JVjZyXzNy
ObqafctCP9+rThMUA4plthPbzskj1vj9Wpv+H5PVzD/oo4DXEQXMe/7Hv/36wau35u23f1nPs6Lx
vv2sx8sn8IHmr1KR+f/8Z//jPynVpgBmk/iPK/TjW53zU5PfHb5/fNWvutz9JqWJE4zi2iRs0WVr
+zeHr87Oks80YhnitDwauV91ueF+E+xwdf3axc0m37/V5YbxDYUM+136O8E/2O6/UpfP1fe/V+Vz
Re66DugMC4uxzZz276pzG3VE6YAw4txETkwEo+0nXwZHL4mkjBub+64gk57R13/RpLrXJM/ffrLt
4lGm9dCh6fO30K78eVmNM9Ga7Clt1zasmk9fOPqCp4THqJedEexNxq8xFic80gsn0qbLoErOeHik
021kqPKLZTCikYQdHkGJieu+FO5In28KHGlU0iJbBYHEA6ar0eU+rwa1aEHQbCzpkwJUk7Qy2Z1z
0ILG3gTKY2DFI4U2BarYYrDruz6ArGpb1kesw2EH4LpBPGcsGw0tqlPllzGby5BAn436+rEJMbSJ
oY4v1mCgsx6Gzro1KI3OaYAK1+ESmadkMbAkN54XG/w8fxzUFnNddj/KYo0F7cTOVN0kJS8Fawlj
WvoD/Q5Asogv7rlPlkDguw/L1sRT4yjCJFVrBHcRA+ETSyIkzBGrRpP5IvQBE3wws64YlUccPEdk
bly4QwemuSFYDIj5BtEG92NRiZVfNMx5GGdgtKyFtmELbbG/ni3fvaaaL38wPXLICw8pQxA33s+m
7BVw4N4mPqP29CduCsU/4jqwV35phRfFEQaGRIzg+VOToJ8FtrV5dOuGR6gwwNogp59MuA9LS5P2
7RBl4o6IcaIHwGfIM8NoZ4kVTD9F11E+w5nzEPQBRzxnB6irCvYUPsHcQ9/g51tizYdTF7vNBjhn
vpzhZZs4aqZjjgjoCQiK0y6rUmHmdSxZPNNaUfU3mgsSHGSEtiWQwSvOgWkhKw5FgsWA5XCD1zKv
sqVQJVQUBn5ih10/KjG1zVSI1CQmhek74X9LE+bmsCD7Yrzj/+srUK258Sk1R+rroO1ykgYb7xza
PXBavUNrsGzJL1hKksT2LZYEYN15gRAqoB2i4IefsxVomkr0z6V8liOE0vUUj6yIMDqSGDE0+Bbs
WiHZLyAgEQ6uHNSUhSxvWEQ0r4yF+SAllf4C+Tj89Bun/OCViS4qyeeaVTL3qcaUQIhItOEL4KoI
C1UbBRsTahxGQd3oznRI/JTJDNm1+4nHAJIZ7CshJ+pgM9LFXYpvg1FsF2NqDS1jRAA8mBv4aOOD
+T/ZO7PdyJEs2/7Lfb4scDSSD7cffHbJNSs0vRAKKYLzTKPR+PW96JVViIisjkQBjQYauEACCWQq
gi4naXbsnL3XrmfnvqL/iMzJsgeGrGXLMXMOx+mDgDIRo3liBD5GVvjWB3Xy3FFIBls36GoCTLBV
YuCPxdM4EHXkS+b4W8lU8r2sh/6LikOOSjYU4/c2pUpdNZA10Nx2ODcFrH8TVkBrfTP61HpIhqZ8
AlAf3QmqlZdKFrTdE4RPBtIoh9SaKGNojhePspjirHyoRetue+RvDLxI6mN2hFqH7iplqrPDjsfZ
W3QFUXtiotCJEyFmBH3EvFrJCJYYCbtFtxa6s/bncdwnedLd09Ftmc7GZnE55/lkLfByVpEcYDoq
3UIZN7qB8EN1HeRPmTZCTGomjOm1qPz6wzS7CgCB55QH7F8UeKQ3+ZqV0PaPskr5fYRcIlQa3Cy3
Rlkkt/bge5Imt0fEIK4LdZdi+33ilpJh0YgSiEzQiG2EU+QhRmi8cRuXItnxyjvmgNl2bnohVhw9
2xenZzdhMTP1q0IF+sZizh0lW8HA9uZbRBjhKDTCdTvGGTXX1KDvNoJymsHXqAHVxMQnNcD4y1hQ
yfMJlzPsWLEsjFEEBy9H63utBqGeCpNZ/HomrKHH/83x6GAiPn3l+DriDZKeB2LZMir4lPARmdDY
8taAPfEl0BO03T4afSbncKVfFEjizzaewWajY2JJR2tmMNOwSQdeE0EwoxkMOh0fLbwOENwdB5cE
sPrkFl2DIvsEb9RFPYo42feFM4QX2pDYQbW0eLu6ukwZBbWZgXG+m6I1pL2u31Z2Fe36CtDrSvUM
KlynzaAnNXNMKKyzuDV5cDrAmNAwSUGpjTJHZkFQBjEF2lsJ7fX8iOVB+506AnS6vin5I8F8EdLO
WTd2EOFX77o3fzQsbLid/4TpprwYAS5f0v1gITb7xSqYaHbQvJL6uQyY7pC/lKprAnCDalvmrNRz
lTOl13nStivHc/3PuhLiYcptJHkgSEAKQ5qjvpV+913LMbmjfKU3gL2E6R2H/OugVBahLxCwHdLB
nqs6XjKhgjpdZz7bTiwWApOo5ku8BvBufdlf+rx6WyzuxjupVtfIWqKV9E1Pr2ZL2Jx0veLajWSv
thIo3qIMYKZP197zzUMUa1OtCIWJ3s1YM8WWAiTRCWYRGn/8TMkzaXsmNzooUibb08RAr7H43aYo
0S9MEcUjy29zO3U2Vmlz0q81+/NJwE0g26ewi9dSMhReWf3s4wgxxQyyN/NTE3GX1RJmoTl/rIVh
dm9KgupyfWO8jqbIvjX9ntQprRiMgUz64vEifQDMi+BuExOxm+pib8OlbRi3g+BGNooQeIadS3Ol
7TGFhPBNicHohX2XMqd6qGtLQpyy8+LUjqP/6tH2+D7nDGBpt7cYXC0SBPjismRx/wwEdbvHeXIJ
o6rjKHjRViPe2V3SO2FZycSyRb7QRHBgN2PVGRpaTmC1cv+G8Vy9GFtnd4JvWBHdYTidC7lXehtc
FT0vAR0y5pLZe2uH0XU91s9EnyBx6fCaMgOs12mJJX5HYdDOYIcNf7ykQylAVaLiX7caH/i6jNwM
r9ZE7FjJN2GVke62sjEcYgbs4KO1B+eySiAYrPCgxN06qjnstoYhTtK1XlsRtV+YP7lfAwxcxcE3
ecy2IbbfFm45RQKGeH/4Hggjazmz+aPcMgMCdOaIONotQAq9QgtI1EUyyYy305FMxJQilQrQImyo
rRmgZSM+ZDLqSzm67rMaWp4oPOsVhRAG+bUL7PXQFSa+G7z1bJds8Nb3LgfZzzpdxC9pV8H2NqQ7
3YiUOC9a0+W4TVLy3VcEbFj40qdSX6QtnIQo7SSyGcAnObTvwFw3Xj68OS0BZDBYUuMtNkQt1k6v
s/dJOawCoV3S4LHI3XmoGOG7h3hsqE1wVasvKsegs0Z35PRHzeg+XPEIgJjLs0zHV9oxnXuzKuZg
VyihilU6FzgQJezS4yBs/5NYWwyJjGXJPik2XduEa2ewxM4b3eRZTfYSUjVTsXXLqTwnRGkFjaPD
bg6MbM1gfAYUahkf2oqbVxN30+Axr3YNe5Uh4lvFQ1Du3BS+BKm6hHQyS1pPTWzfyCzAUy88/HgO
kirDW7BjU3WIQ2/KYGEH7l3WGMZWlRUasb4rtn4YuWy5I1rGyGPI5AMHZsRdfnB2tZ55Ep3vKu2z
bYfzhzes9sNbX3bdKUtQbfA3Fv79bOkU4ccQJg+GtsorWyq+P16Kp8lVLFeFQ0bsPugz/Ry5Qf/Y
I+gjtHL2Jr3Bd95bK0s38jsgW/nhJiCdVzAdknJdOzC21mAMgu9OAEqPaXWSPKK0qNlie9uFhoxd
Gt0sU0ekuHTtca4jw7WkVt9TA8h5M7flg5pZVFZNFdELhIIL1x5gB2D8aBgm+yCBCAQbnU/6AsYP
k2G4A+gxNTstggXM254LrJVtrGqL65JqvtzkczaaR68rum1sifShyVvjvoYbQlgheRpEktHSgSeG
IxTJ57oOM4cQylYqEye4IAesiJhdTDolJclPRIgKclykGJGmEmSjxNsUd2Ph4v5rC4CdpBIQBta0
VEiGq/lqfbf+Yg1luSOGPhdbmTfm5TRPybgd+ioEvIa25FnLALDDAjj+lvvoV7EtRVRFlfH3SYQJ
mzpWdv1kSqd4VEj2Pm1iuA4Kl0BzJOG4eqk4GddAOLrsPXPrGPuv0Xg3SufM8R2jKkK0GKbFHGek
PAyrUJOtB27F2YwqclkcMEfDuK/r9q4jQZZpMRZRAiDIP90IaXDM6d3OvGXC01qX9J6BB2pASI9+
1TkrZRTf6BtPPkyPAPFVZ/kR1tKSPvHBE7F1IRh+XtfDSAmZDBB5mIUE5kWErn1Zlr38OGRed9sD
hUWygIWP++hxzEOMjJvYds2jCmLy24w6+xQ+o5aV46fWJadk747Ms0srQNWt6HaXNPCvpyQnc02U
m4HD17Z2aC/2LhqzGvi6TUNvpWxx0/MC3KRGFBDoMjSE4Lkm5wbKj64eezqV/pBvJarnJa0E06Rk
AoRUGHOb06X7ijHCnXKHEl1fR1SzRdVI91t3EZfRbnGq8WtvDSjlK1+DyYStJG4YOvY70MwHyDxM
jagv4z5Xt5XozCezKheyhIk+uOz6Z0ShpM2ktrjHSglCpskQGlXTjZ8YE2p6T4pD7U7hkYAGN6I+
sWOEM0ZoAtNq00vUFwrgdhog7u+KpaVXhxczOiF3XUch2hMW729B7+/bwOy/E3qY38YjINxhZFJf
G2Nw4dO1f7ER7H0GbKBrny8IkFbNj0BcIfuD7iRZn2OXG7czcFIfDHQDCH5M+uYR/KN5sNsoaMhi
0NajUyaA1xHSrxgCNAdkoOOXxm/zt0iaM35GU2NGkX7Vvzk5xyAKgHS0d1WESm3fZbmCeOniJxxS
NybvVDbFp2EN3UmTqZquxiRkA8smy6QaaHSudsVINZkD+7zD7x9kOysAFyg9NXLGMRt62ZIkC0Bl
FpXCJl/2zCaAicEMhXzVVaAcxbzDEf0FmkiWnYGP9joIF4L7JJHDbKbJ4KEYUUZ7SJQ5JkCrdAgi
tGuGtGvamWRr4DoSbwNtzW+Nl9rRxrXDXG8CGFrHcAyn8EBqco/goEoooiGriG9BDMY7pZNz2ate
XTPnmRkamgmFqbQWsULpErruxpAtaQvUh0E6zr07mGO5jQOTJTEKiAKJCasiQbzpAa6npa+9PX1k
DudZUY02VhjbPMmuIXJiGKmehiDp6OAa0/CBWSEY9v+zrc8fO5//8b9JwSDcpWv5m/7otw4k8E8+
wr//kT+aoz7SBMB3ePVApArfov/4z+Yo63HAgdIizMM9Mw7/0RwFIWxyegldZog+FmQ0FH+IFoK/
QVMyaY5aNn+Xb/+bPkKBO/Kn9qgPR8OzPNOmE0uvTyxSmx8cNaHMDJXnFjC/aKBRWVOTyRqB/xo9
qTxVGf0rVGP2pWDidDBLZzgiLMiJKCzDBjWUMTy7ikpyVaGeexENGwMPelUf8c3DfgiDPIB2S0Nr
h9w3uDGTQQTHUQiVnjqvrT/c2ZOXfUV/70IitKGKq1MJyJawlHTtIjbMtwMrIZK0tMnwMnCCg9Fd
xJ/YvLwSERY05U3gZJ1aDbh92pUep6m6VHTXvkBYy/ItmLnp5AGyuISW0Un8XqZ4bmdlP0e+HTz2
iaFucE9hkxmXFp+ozPhitALScdM86Zc5rgwvbCufr/tKVdOKBBF8A6RNuOOFTQVpMvKMOiZtOrEf
zIpD1C7Pw7TAYTiTpZTHFi1a5Zk+seJ5MkU3iQ/qbuslM3ZtHJLIe3ssDepGjKXfn0j3HnpKUaRg
66bO4WVxIpnIMKaMILk5KxtG+lN9sqWRopxOdXeqdWZ6uBoxJK2Fs5ywMc1rSi88NIii7TTZUW0B
Uq7SgR1JMZbBSaea/CNHd9gwKJZFvdF9zgVc9L8vJjXnTW5EYJor333kKDEedMSklqN8eGurhUSW
hlk3bfsev7ftOMxc5mwhS4i4yy+IgCQYhhn3BHcy9+/o0okPljWGlxIxFVZUOfHVBHGAclllothK
r7efW5nKZwoDFwsQrK4ALGbJyMv1/fYyKyXew6RsIVsELeLkhgpdHd1pSDQYvZiD23nh9M6LqFzW
U3ha9cFb1tj+vNyOy8rLzsIiTEAxvWPm2uoa+1NCFcV6HSPd+OaeF/Fo9qiQ6NGwuIO+CI/uaGR6
056Xf9xKFj/HntCet4dSmE6+VnMIjUOctxB13k70eWvR520Gjzpbjlx2n/a8EXGQ6y/6YJ5yelPL
VtWety2yfOV3cd7M2JGqiHScZZODj4Vfz172vui8DZpOFd2Vy95on7dJWm68g+q8fTLjYCuNbXbV
thD5pzxvtTSxSAMCbtFt6CDSE8HOkAT5ije6fAjDlCx0Th9I30m2sznqUB5mT80cXhe+RMAhO+WD
hxNhc2natA2kL4i0wk18MHsze6psRTp0peetn7rzKQ77giMzG3872VG7TnPlqysdVoN1Z3Vp/dQp
dO4joduWNypiHEBAZBcukbkPcQLvoej1uIdH3c+4nnhS2jzzrkwZpOzgQWUqLoA3b2USGdN8Be49
n2xwNQy2G56TC/geuX5CLQZKqtV6JHjc0ZPId6Mk54lj35jRfyyzPP0aGW1yr2QlvuaFImyCwhx+
hkKgPN+keWHptcUrI3eh12DfoWqdOPZhL3OCo8BWMRPgQ1V5ZRhG9jTowafn7AAr2cmJswL61sSW
oHMGzTK/ivqEbjxmXhwIiL/eAYFfVv2SSmwijqBnQdw0GRuNJ5ESex6/7er/ek2oTdlIfHTl1Nz2
9jjsrQaG5P/f3M8j1EfdfPt//+f9swQJA867Sz+Gn3Zq3PtIBf/rzf30nvfJ+6f69q35F3/ujx3e
/Rv+ex59XzgWYP2lXPhjh7dhCFimMN3AC5zwzK/6xw5vscN74P4dH2VNCBf5xx2eDhZUYuSKvu3i
Hfx3xp+/WGbp5OIUtXzftISwAwoHSokfN3iAOhGzQLrKQpUXYdkDwUAME5fd24AoeMVUEhCqOqe0
wphn/kRX8glPtHmCJPXiqOxVNh2Et3lx+I/yMLTDLSksjN6EtUBrDZJoG3q7nVe8DAE6DTPMXxSN
73DUF04okHxJ0eCoJsdHZTc/3I3bP7tif6YgnH+5wMEMDCLM8RFy/vLLZWaRDMRxuxuYTRuLFy+P
vlddc0vWwvrfu5LLnfQY6IYW/6Dx/MV9GxscgkdcrVD3EeLFTOAq46QHcm6aePP7Sy2ZEz/VZHiG
kZigm2e35l82cLMfbxniIlXCygfGIsYPP2p9DNrVM0GerF2hdYxGsFSFGPMNrotmQ3OQXDHhMrSN
2wQIpSKhSjZ7N/Vf+anHqiqvDM8GgeJ1L7GhLmvhv9vMRFjT4CbUXzu6eGtmmgTDVe1JuzFCDygO
u8gxkT/J/ujgqFsPYz5tXTNVmyTS72KcX9s2pcMH0L7I6ZL9/juwljv30/AcFW+IcoACF8gbc/Sf
v4PI85NRO0YInSbYJ3gSrHJq11CPdg2C0bB+aUqBgoY0qIR2DueilTuWnwXapN9/kPOFfv4gvoX1
2gFhDlctsH75IDqZpriMkYoXA1UOnXfUYYb/EsQ9+iGr+ChkfulmtMKK4rKT82PtaYZ+mb9HxgcP
J7TvHNk9LN6vyWv3yM/e5yx+K7W1mwvv/i8+7J+qeYHEgffAFqbvE231y1NKKgZeJQDCW9OcGb5i
LyDD9dEdzYfWEJD708de1scsFId5Evu0NZ+gUHModaFsoD0mbhnuG/AyXAGEPRGDJWAjNJ37F9qI
P91dH7Q7kgjMKrxKHivdz3eXqsynpewbhOgUD02QtTtEWQpr73SjlgNBRF+yzOjZuQKoa97Nb2M7
P+iSFjtn7N9/act38uMN/uWzBMt3+sMJCMemBV2piDYRaK2pMVd5aFFaOEC+7X3/l5c7r0m/Xo8p
uum63CnfNn95oHwmzWRI+eHGGSh/gUhgLhi6jSzBVWv3wYoLexfost6MtZGs6aGktwy9jhyy3nyN
iSbLQF/EqkR9EFYvpHYCsgx3ZdY/zinKbrALxVpCxMQCnd6FVNAbSpiV4cynYOjdA7lSzPEtEg47
uggg7qwtqoNLTrAMSpgPb123PRWtQfoYGi9Ien1/YNqrt/DPSEYnGXjFnNHZDs58+/sb8fNi7rvL
jRC2KRi9C8sHA/PzjaCtX/T1wI1A5b2d3XiXNddTFmzy8ur3F7L//Jr45tLIQkDHhZzleP3jLfdI
imecyTvtZD7w5Pxb5ZG74QbwxObQkRsS4J6zST24xGgPUt872n6NgnJRHkZvXQTU2us/Yx9BjZkz
QkHfPnRXy0Ds95/T/fOj+fPn/OVwbkYhhFh6z0haBC0ytWO+BUQ8K18iNugVgVPAd5sxxYeXEBk5
VVfd1Ggcke1LPJOnU6vZuEZkYsCWbp0DSrzxquu7ckM6ak7edRDt41a4FzO63yep3HrdtMP1WHPY
cBvZc8iCnG7YDRifkAsLc0RlPmvQaa1rrwwFT9KAoUd8zSARfdbP05C9R8mCDmqUBqonn2wUiZul
Pf69RCONajjudpFs40vQkPMuT4qn339nf36IqHY8l6qHbZoe7C9vcz6ElBtOFRLdE0FAyVkEx3Xq
+KSP27vfX8r6V9ei5kBQQ/8Godcv+zQBJVDrnDrcjPbsXEg5P4NxcS4bRu9PACvcVcGcVlT6qge0
5uPAqlEbrOyQDVYNdbeZtSW4KbTKrVD/xYdbrv3zKsNY3+OtRZTH2/Rr2Vdko1V6EFuQpRQXGgSy
Z1zO7Ze/+AZ+rVQWzpVJFwr+j+XTkfrlG+jsnOEzA3F06gwbp0UZ7aX5JvKAMaXJ0lSQ9ypumndy
Qb9kSt95vQOXquaE4xKS3M7EJLVdWm3Ret2igE9OhTFg2Ip89y8Kin/1SZfAKxK0XGcRF/78yg9I
govJg7cYiJpVJcXEkpHRltD3idHHr0Ti70yaRIE9/MX+spjRfroTMJVQRwJ199iVvV8XG2gGw1wT
yrPBT/gUKZ8lBolrWG+cyr6HFc+0uf2LS1r/6ppwaWkWheyw9Hx+/m1DeIsuGiiAQ2205zwPoipt
pouGfuPGTintS/mR5OOXNnHfs1S822ig1pHxlRNUvE6Mur4Opup7hg3Eqonfzh5//9y4f1qAAxSZ
kFOXRRh67/nz/7DnTkZr4YgdDGCChAFBuo+8aBdlvC7g/gWGvRlOGA8Rw1q8v8mFnMVbX3fTbhDR
awfXYYXh9p5O1PcsSXblZO7ikQO0kae3kLyAY0Iy8Wqsu039gd4z2PpQYEcE58ea/z2jBrqAy01G
MxgIPcl2l3v9N12aj1K7r1ZPIoZGINrlO5e583Z0uvwv7pC/7PI/PRUwSDm2+BS5vDsQz3++Q1WK
4TqwEn9DasOjXXp3aLIPfjXCrkUFCskBgH/vJVfNFBdrK+K/1F6F/bzot0Pc3w+duqdDw2ZgQORJ
yaSf7I4NHmFlAHzSZ9izKUl9Jty7O8X9sKScs3i3Kt51SlgLOwj6uKs26MffwXZUKxEHD6NDqIqd
XlmARPMCUgWpLmNGOoMy6ZrR7/hMFu+VtNvrTpK4xge1zJLMlek0ZdkpL3LkDq33Pg7DxnAYx2aV
2g+DuCLxY99yBtlOYe6v4ObPO7fCvDQ57bY2TGtlKnLbB3CL5EZN8Hr7tTMh+eF/4cdtPlQX39TF
iz+TWDN8+/3D+KdNNnAol3k1Odot7sJfVgYJJLfyW4d6jETL+eD5h7E+tChmyJA/X+m/Wz7+v2g6
sjQoKJ7+6wbK/Xv23g/Je/Vj++SPP/VP9TguTEYdLvsVJxaWqr93T0T4N5dT/fKaLGfhH7snwBSX
DklI44RpMZsvhdEf8xHb+RuVNZ0Vz3EYoZgsff8Qz9/+/f37XT5UIOxf3lNOnvgFWaNoo/C2nucn
P6xUtdlMRmUM/Y4Es7LYG9HUR1d24XEW7MNaHKsgZs7RT2Mv9mGWMT5pBegesnby8rrvQnL3Ssin
l/YIOUk5k3MSbZinawgydPh91TVIApVHOZ7J0pYnusg7fPUO4snWV8Ned+gMIec18xa1t6EYeLrR
Fe3Yrtuk8FGOJEhgZpayLJu9QDnxSlgBU2VyZCeiFBUJ72SPlCMtgiqKTyhcxFdCbuQ29gl7mMYQ
eEtuzVctUuFt2cw5QTh5vW3Id7ofqT0/GDMa77qaivKLWUTia5kP1QuWVzRN2pbsoaUXsQbHbh9/
jqYP2pgND9GSaSPGhIuTB3saJ9NDb2IGSbXX2SfTb+UraVYRGhE9vYJ/nwg9qMzmGp50Z27KysrQ
fFZYcuBb2+hVioHzC0F5Mf6qEQ8xI9vOatADV05zU3ZWm0O3k+FrA2shfjergFNKWmsjhxHYQmpt
XSBwGIC912CwaCYMKmG9cUmZuOh7Z4EPlqOcNwbx0s5lABEGemTFXP+ITbBbu0Mln6UcMpx4w9Dz
C+QFFnBzIga4zarsqzPI/DRjj70t0s79TCxr+hJKD/KR1NFcwVBpq4sG6UrNYFqhUC9U81T2VbEf
WfYRk3mMd1Dnt0hRTRQzT4mMgQe3TR5v2jkk5rWdXRIjRZy1Wz7B9DSqobglsie5yy3SGTirDeEh
QUq6d8wpfskgH3sLlxKg5CatJHHfCMTnZ+jEY3chLGUZa9TGhrWTBnCeAzyB7N3rR/QbcHhi59Ly
G7pNXgdGM9UWu1LJifaxb5f8DYbTulkR4dGOjKh6sPE0uBndhTronyR1EKK5Qk2vmRiCU5aGhHWk
YRfJ7ThEZcMDqyFK9jQdwxXDgMrZY+WDLwctwCEpqC2xKJroFvYunfcTsxvwJL0KvuRZ761CdJ0j
59S+JLFpLOfbKBucAnMjSVkyZKCQtsK5xb4/XE6jmXT7oudMu7IwfLxi1M4vfd9AGW3VnfhoBtPf
QNsPgBlKZ7hII0hCa3NapFZepbZhVYvXMM7gd0OzttAhStI3gJbIEFRcYxfYF+0OoAOnnl3dJeQY
1iZuYA5djubsNcT37mwvxLIkC19MlbbPNCyDr2IMXFxSIyp/0+Avpy7O15A9niVhbAWHBAURdbDc
d99LBemSblyLLSJq0rFD+JI3Lb5tjdhBuhfdSEIinE4aTjuna+SLxxjwK+CygK6cr4Ni37EOZDs7
n6VzyLWNFDcmnQUOlzkibYgEnulLDMGMbevUl+h5mGaP64lBD35ZT+L+SHMmLBhOGiY4qCysjd3Y
AOjCwIoS8l4CXnPAaBpgNp1fGgY8sO+1a6TvuQH++QCfvvjULdkiGWO2U8UbToPJ7JOPTlCK+37j
7SfaVU9JKCE4QOpxPzpZZjeB9oWLtEqk3XUs6/HNmCu6HxW1gWXW4SmwsvgLTxTn0jLkqay6ud6x
mejXXOoCjFpgKuJzSJdmfhTbezx5VbiF1f2Rde60xzDbrnVC+GqVTDmc58xCyVsO1ihOGGPmBxYb
r3zMSdZ8DzKCq+yYB2In/JakLYRNLymRYJLWDckQK5JJjefWnOR1PobmdxTAc0+eDNltqxbdJcYY
n+xZgjw/B6dFjZu3qW3uUQDkwZOL/3bAuUPsNsrOnkwTt+p4zRQ6ANqui8n7qvP1cPCj2nsMyPix
NpaSmikqb4rb90O17bOaUAAvfYsHqzw48OpWg93I92KSzYNUI1k6vTYxUHvGg8tyVqLCaf1xrfKZ
mdXiNljUUeM7OEZHHFJi4G/D3LDJeJv1eCRI3Tv6RTu/DEwDm61Vq2BrQUqqDl00uOmD6Zbkb43g
cp/aXiDekklQMDQLnWM+2cQp5O7csBwp0/pEr+7fEPzuvBnGWN7iKwG4RJzfUxFPQXoLJK5kQbFj
TyDfVtVbRhTRoSpQWK8lYbmfQgr6kinW1K0xtyH+VOLC/MfYkOP3CWZBufHKsn3zOhdU3dD3HQcb
MsPWroG1Yp1OkTdiI/HLbTG2gLu8kQxiqJjRrexGKON+GsXjhkKaVcs1LPGMU8Bl486jgwm8bGeX
YbF2w0g9wBkgI8mwAToiI3/kSAUD0ArGbRORWxblg3ztda8WMiKNPPKCSqjny3tooCnwq5MHFPNm
aMW9LFBLOqJ9rmNyxqO4Npj5DwHMHi+6TJ1OYhDu3c8pySDYJGEANL5B7T82JAfqFMMz2TsMCb6R
O/d1iF1iDlLm+Qs3AkQYFhHmkLiAn4c8bYNtjZkfBILXh/3Krl3lHHHQ5c5ao/hvjsqNoOx6HABd
bEu4qfBRaWKCYr+Q8w7hPkG9UxJ8oisk0t22BuuJJGED3pE5pN5B5UUwXc88Pp8RtpEaHCqljpsU
BH8AkaxP7oD0bQ7N7JDHmbG1R6AYMinGSzkNgC15IXqstgTd0geE+I7X+j73rALlblRsmMfnH2WQ
2t+DNBpei8DpN9Os+69Gi5krn4ULhR7AG24XLxLXPoJj+lbYlLY5YmF8ch3WgJPOasP44iZpATFO
jWm9DnLZVhu7JT/4ug3wm2xLHhjOT02W6G1MoKG1xa8/HZslu7O1iBnG0Yw5YIuiHWEdTIjsGM5O
/y1Y4kEBXapzM5HgprKHx8aKMPo7VPzBzXwOGZqrLrxScxOezHMQ0WDJ5GvZ9KQTdZ1B/tqYDF8b
e4C1N4S1fjPtJdNIn/ONpBHMrBZow/x9JZYcpMFEsHPElgCA5ByXlPMtX1kQNhAn52SNgw8QF3nZ
RbgsyKBe1cLunyiiiGSi1W1/9K3uXiQOuYuClhE6eDuwcXkgy73G+4bvpgg701j75/ynnkTiG+kv
qVAkoA8kgBvJvLHyoROncQmX8rolZ0qy2O2UAkNF6eK3BdvqkkxlLyFVXsFruoZtSEoEUvo7hesb
0N0iPPTAZx8Dw/dfMtXK7IB4p70bsyaugXPYZGVJ2IPyBFhKpzedFcVXU9Z3cu2AhHz3RNje2cyF
7qMe8toqssVALBfy3oa10uY5GT0G/7lTSHM39tkGZSwGuHPgl0FhekfcqbqUEV/PGmU4CWEs494T
9rmZNbJOdLNPzSqHBnhOGYu9rP5md6Wd3ufnRLJYndPJzkll0RJaRqEQ3SNI0vGJNMgeRWqLNG9B
rMQlA/0UegPRKeh0WaAJSIuWrDRSQolNo7sLkx0T1WUlx3HLK9B9I43Oulc5qkxmjgSwJUsUm92a
4ZO9xLPZYxh+kwjPv2gjUJeB5xmvoMrwBUUtCW+qziQOJ4tywW0H212XaML3JQZGTb6OGRzNKtbP
YMIIm5BLjpxwzWZAsuQW+EwLM8vB76Zk8rnnWLoYxUZBpWzm7tE0CqqYHuhjdwjOCXfnsLt6TJwj
tgFR7Fq4a7APk8UNQN56C1/dIZvyYl7C9NA76PaIKwKebJoxediQ+RN+H6ux/Oi7IIAkh0LD3kK3
j5+YtCXJWiRq6iy4tKTpIvHoICWk0Cdx7BhZk+28WcFhps1Qh8Y7SAP/oDO7CBhJM3LLjglo94Es
oZHjzgZBWR28tJOygnsPxTDzcZ40Ot5Iajy45ZF8R6q76nUssp0aSHtDSuWT0ojFiSQK6M8O7xMP
5owr7JQgPp5wIrh4Y8FaULA6tR+szMB7NNlv5os80tEdTsMWDp/Ego+4FfasfSpcnDX7pATOsy2Z
wm/JnGKEsXbKEa8w0nWv0+mqwtTUXiVzTXnUIJRzEUA3JfRTNKvRhYd7P7kJlC8Fho0oUoesT4cN
CJLqDmlKa5yQKWTNoyZXeN6H+FicXT8R7HP0rCzNXtK46cqD10Va75o80P1bOWvzndzxHLOcBrb/
losYc6Y/xZZPkTQ4Ucx9V4AjmYz0lJndRHauZWsUxZtY2+abI8Z+WHe0q7Cn0oLfRKmnQ+CRdasO
eWDJC1eXVre1IWgcaAnm+wGUqEcZKKaHpEJnfyRIODN3SdegoalcGWdXtQsXeA0huR62Q273uxbL
srEZYiX2unRCMDwd0YY7/ILsXRg6/OiiaqVu7VU6oFBesTOU+RYzDvjGKafcbtpJl1eFQ1DdGkmQ
x2BOqCFoLggV1HBUCTwgMtgr/eSJTUr0i/CsoswxFVQIBQfGBRnbj+WXBDRi9pVosrG+i+WgGeE3
uHmSNko52vVivM3aMHzNKO6WhMKhoQHIr4PdoEv1fLDiALNRAv0Omi4zcJfsdh+ShL2ooOagMy7T
Mn8NiXmnIkd5cJvkyPhIdmjeDGcCyVGY823Wx/fZ2DL4g9HI/LIIFW7S2RmzfT4JALspA5hLewDE
wRNlRN/nlFrvaPkZJyNaDIuYuEj0h447xzn2dOYoWM2xv2jbUT7gGgNrLWKA8rany+PotIaLmKy4
JzWetQkPRH4ZT7yxVC0RIQBRoD2xJrhw/Nr7gVxahmhi2YW60ifKlHPNIe0JJV33I3OTPnZi7kcw
Zx7Y5di6+U/qzqQ3eivN0n/F6HXTuJwuyUUvOuZJUkgKjRtCwyfO8+X46/th2NVwGpUoJFDVqN4k
4DQkhyIYd3jPOc8ZpZkaN1hAu2DFTwuE/rwT2gp0tpcvirnRaKlqMWwHTCnfFUt/tB4qo3lqdBg3
eMfL+iMDW7vXmlTDNuH4AKrTBkN+NunwXKGip6sps807gN3mQxUVFo1ncbaPjVFMn6bO2yF7WR95
LtWFd97bWQRd+fmC8qJ1PzX7UuTDR9CI4HkcI/UyVoGKt3qsG4fO1OcIqzdSJ+vq6VuQdA5Uzpq4
BIxVZqcAP+0SVhJxy/TWa1ug65OJt3aj8Yc9Q97wjq6cRmojk9mai2LXA1Lhsr9qal9WK0WBJpPZ
KBbdqidEyIpdeXL9XzK3/KdtMvOA9L8b9gLjF4Pgfz64vPn4DseP3/69mpg/fvSP6aVr/M6iiV9H
x0GNifcf2Re6Oev8LkYHfTbx/On9MuTvVyM4+sfcdeLMXqJ/m17qvyOlMdlkSoJ6h2fsX5leMhL9
+3BbYj+TuoRJjaVI0Hr4jzJDpMMYnZKp2czFFNZK1GR+2WjDOxyL4pnKUf3F5aYM0BM61yki7qkf
KFJQe7ePoPVaBscsos/M8/rR+kbb8y5TrjyInEVgyBM5kDZ8DlC3RsB3hfvMIMLAk2oYq0GjxaoR
6UNFyOvJseHbqLDt7spcPBO+GxA68v4S2WV2CaY8/25tx7yrRUbbIY5Y8vdTuK+5wpyzZEgbEkI2
jQMNBW/lsgq1ibTzqLYhFHpsrVySj3jferEkhTjee63fUXwcybTAol095IPMpofOg2K3l+GUPZaw
cLpVHNXdI5sITcST1RPD98hFYku2jLDbGwH79cLs/PJb01xu22OVA3wwMyyip3bIPe/Q+YbjwIiw
jPp+HJPy26qtItoG3pB0z5oeeN/FNA2fkw4efmfUXkWZhINVOIh7TW6Yi7HwaBK46J3tOnl/mDS7
+1HUeyNQ4nR+T41Wv3C4yOBl++69YZEA6WPOL/j4wStpYSm2RerKT3gzVrc3JeCZReXX1NSloRTw
Bwf63WRXFxtGJVa0xDtMJhRH6cVqiuitTa3gu6V+62sQjXOL0WR01o1bKYpr+sBa2lnZH1F91TZH
BWO+Q0X3lnfFYsG1aR5OGQcymYxKRJMOVl+gq+BkpiS/3ycejoc4zjSu4CIXB63GagwZHBzsxLRh
UfojCR9hBtGybOnOpSqBKnETV7JtMfHdohsBLinj4GTlyVeb8bTgTWMaGmUFhIwoiB/ppeDwAciD
4Qt/N2ufXMbapIfgs4biQxSDz9mkNak4y9wXiyV33nnA0L6HJXciYAzdEmszC3wBqi/otF08UO4G
AiraCg6I4UrRLHiUKnuYEUbQQerwBIPKvp+dV291nUY3AelMuU7HKdxWynHJ9RgwLxIOxK+Y31tI
hoZNS4OMgiFA8Ta4rbUiD5NrhRExxTCNy0OTm3QUulM1LEZIXSfq6qNVnOcPgLiZvhW6hW0sVsYC
J/gltazujdEGJNeS/NoSM6cdMgJpoLdAUnTNnfCz6cOGCxC+tJAxIkYeIchXssgx0BVM8/1eQIkk
Ztmy05BAoE5xrxsuYHhIj+Fr00cDwqgeqGJTkGkfTtWIcLoKkx6+ruBWGW5AWhoVOnGv37Hd6s6i
lLV8MycHjD62fkasWz9rrRfqeivt1raasN7Qh8eEFIKfbq+srjFGijJ709704zCKVTzwQS9obbIT
vutGkA+3DKiC9oY+BeoE9CoW2SNF7Vb+ELpcgkj0YXR8UTxdHK+dFNHQDzQag6KeXNiSQxvDlhI4
3Y7rnbqIOLX3ru0F1WPSFKO7jjTlxb/6bixPXVrgWjXtkuv2OOnpc80LNRjIxsmvtFeMFk3fr8vF
nDQV2EocCkN1MZGAa1wNDSdvddBpDHd+ai+ulhB5+2ANNjNp9jyZBGNLQJoL3aute3K8+W2e2/a3
1Ibc4CDheNGhtez60/TSmil7CHyCNB6Bj4h/xSIxGE85wsVTxfhIkIrVrQ18QXKYoqyQ6l0YxYyJ
OXVPOk2GOC9om1oAZw7VggXSaZZt3FbFkj8xW+lRCVYsCc35Tj8kDPjjvO7fOqiFNx3ElJeC+nES
GXY/AjEwkgNhULA4ZMyGNetQoEHd9Pqd1FV/03mVR5UmVIKlG4ewaDQ53NsDFThWiK8BEmIIjw86
D8SdPCj2fmUwcSrTQd/r1RgdleqHpa3V1YWuD/MlA5Cx0WsixRM1pkRgeyKyGVtkth40QYlBgHnI
1IwhXgeRFiCGAS3bCuphT2WhtCXEbpPkOUM46DZ5Sedf0X5AThje4QJZz02oJ3sJjXkj6s5/YLeM
3G3FtOlS6PHwWRFH/Ibt01/6Ous3XJgePZYlLuaV4zXrsCse49YixN2AFuIYTOZ3Ht4GOwoxTOoh
O5hscJyjpW2pzlza5AvCjZt2U71oUvkWQAavVhRcNsdEju6PB0GHUkhmbDi8xC5WKnt3nAx2T0FQ
qwcL0pqMJ6kohN9Q7LKsK9Z1DVnJppIK9lOBhrUZdf5gkEakErkFn1o/NkM6YAO9PHEHmkoOiFPx
VHG8dqDpZDOsqCutfWm13TFJQhrHuZlaNpQ5Fb3bmmbdd+1o3sRV4t3lNfDVBTitL7bm+sQNtXmL
O/gsKFlDeYCsFxwznYqKRQXP8ME2h/oho/23IFHaeXe8FvVOQYJ4RpwiI9xST/VgOCQruPwxVPCl
s2mc+Jd0jfQJuShe934WqVs+vfyNKeuEVVZR7VIre1sYFgT8ovwGEDSdQwL4t5xcqA728gwmBPG0
yqP0cp8XFiE0va3XiVd0fN8cNC9dRPJelHM2Jmu98V5vtal8pPNFO3B/r98NnYLYdUDJJxPUospc
WiwpT4W70ahPWXUW5J6yux8ofTD3MF+T16IPguCOURzZcBFb+WfRN+rLN1Mmt81QkANrGn8k7U/2
N8Zx0jmPnoWcyPqSOofSBa5Fne88Dx5D2I9LfhuLmWDi1RFVjuivoDWeIhhf2fdWDB3d7htWZj5c
HU5nk3PhhZlCy0pI+q3kYEZ8l7nvdpx69WMXHiaYpOOfhRm2P3avuj31J+WJ+4tzsEnL3HON6KZF
44xVuLLTLn5KaWfYhlXWHKkOFVtBU+8BgDa/CHEuBUIAP37pyYbNhnA0OrKTdLzCjgHqy8zz93Z1
nHH3L0dz+qi8PLbW1WCOH9Go+V9IlQ6woaajkSRwrYo74zAHlHUaxo588AS5DH48x+ZKadiCAFx+
V2GPfeBgGq6GKDDShRW5qG4oBhMPK5UFW8OLi3cvaTO+b2beb8hZRTpBt47ZjF2Vb3mhqBUlGZd/
QNqyjxZFzx9m2zbrzq/bmgOe5h+DotLRp3XC6g4vaQ3VkGbamFKmF0WJ7xec0Wqcpzf2bRTaCKAe
U9aHsBiHGV2TX6hG5rXVdUEQ3o26iIBD1OxzKg3NtYFid2bVH1d17XjTjsNOgVws/OCJydq87vQs
k43hgcHPPJ3KGp9D02oEOJzhexmrd5cL3SpwNW+6q7PKtlYl/QMfShX22gnjpgCRmCR3ZmRgzXb6
uR4bLI6A2I6UcKNqnQhRQ+L6KZiUd4HOm7hLbgJw5cZQ7PJiyMk/O4P1Kjy7Cx+TofXOlQU0as0C
4wI/09g+ZiYSyB925jOjQfsQpoUvCCIrd2cWpqaWSIekoQLes52IKPqzlbIa0Je1cw/hVaP9Ou+N
R1IiaKYyaJ8RZaNHrLTumSJJzm2hXTX3qaHsbiO8CfUZ8IAYOdl3clzUXSAfO+lFd3E3SQ55bjLe
2WbFtCMYuKYzqmInMgsA7VBQ5drubO2bFS/esD/LjTG68S/C+iVqUGg/EeQr9A09bfJBtL2kYAIE
ztILzWg5a7gAtblSH0JZOG8JaM5zJmrts6CH6FGMYR0djUZlx7wbnR/PhY92ojGsoC29sbNvwKzq
eeqHcZeiwx6RM5NoZTkhbdTCoYZ9I8llj4jwrEK7qsrkjpmv9iSDkbbhlM7DrVC2OmY0DiyZagvY
XpSQrPWxZa6dG2l6EEnWh0sr7caXiRv+ughjTL4OsCCHLGw0bBK9KE94XR2AhkGEcpgH0XFgILHX
s/Z1EAoqQ1BEK5q8cdvlRvXuF2K+TEn6tkKybFFdsvJYgXUf9Q6kRFpdqNEY+2IhWLzgTYTPRsKM
16oZVvMUkkVsvJ/CsXaNNOv9EPjBunJVurGIE2xdar22PqC+Xz4wrztwhax/I7U2i3rgdkiP3bbI
qBUDF2IxwRw6ipq9ojgPuR3uUaGajT5q+U5vKAWpAqf96hNV3jvaiPHa7zgaQaYoLhZ730YCNNj1
qRe8c5xpoH2ED1HO0ty0vNBxYlzdkx1cOF3hH0ubvrnSQ30egrY5Acxhp6YycdVHPfXgUuF1pMNh
wU6crLu8V99JRdZwHfepu0/j0H2PK3gTzGqkOvQ8IEtNG+tjDeqHw2ISHxh8dR+TW31PpcbZinau
eTvlNlaGOZV1Y10D2mLyyhUIM2IYcqtFQxY3XmTn69ABpVrlGkUSAbnJyB/kvcrE6C6rYQANXiXq
JOB/70etrOKVizXjzp5sgkBaLE9m4V947O+lFRw7tFRz6i1QTgnxZTudwPlAvKKp3VvwcYK4QXyb
LSVxeBNqKk+W8dimz3CjgE0F0qPtJyP+7OXVEzLE8BGVyXCWk4EoJCTS0jhJZyeN3toXPhLvlnr0
2Q0D5OANe/9dUjb1XUIQdus3atdiQOQE2ELbFqnZolaiQ1GUYr8Cpe0+y6m5ycK0OjZpnK0qXSA/
AFYPPiEzCcC9wwDBeSg2dCu6Nxz0pmMHSGlO7baPWch/23QrG33CaDdVGiDp0eIAuXnKjFtiTv1F
OZzNxyahf6jFWvwGyMI+KJ0q73zWa9VoNp9IfsEmndVce9Z1/cBGrnKV2NBdxe4267/mrAS7FJgz
MS0DBOLuKhZzGjljfnSqdXYVk4tWz9aVViEx08aYQ01EuWML1ys0C25t3IY1s3xnqq1nq3BWrMmd
KIdusMEdmJvnOTcThRVXzUp3bWjU8iWz/h1PUf4+BDXjidY0QBLCFmb6m8WlePajruD4nWTnIjaN
dyPU5J0Rp/p3E2sFfCMEHOLSfA77ltsNBoaUi4QzDdFzguxhQ7Ojq/URfSrPd/ho3HUZoGKsafme
XruwRPlnArQfaDLkvjA7A4BDGZSKMyD5wJGGNno1EVjdQPm1eTUXqFxpj/rsOFCz94D9pXwMU0d9
GLMzQWvwKGBNeq+vroWrgSGdvQxidjVwr8PgAInAvlSz6wHOPwaIYBh1PKFXY4TRGIiflLpimDCv
5gl3Rio9x1dTBXI0Bgu63OcjY3Dq+3IT9XXMG6E87BjUJ2DNiGeXRjn7NVzqe17EkGHiCK+GjkQ5
SCF5VB+Y4GD4IJyEIQiadHrQ8OVll95X0yNJZnwi2RCq5lhc/SPTbCWJehx6I1OJrTKdNy+rMm9N
wEIH3y1Mpt1ThCeFPON0w6WzfveunpW+B1iSBFQOcTXTLvDE3ZMmp2bJEZJc1mx94SuHC4YlH0dM
NZtj9Nkmk8at+8JkBtYU+xEnaaw0eZKWt7aHcQ9nEDWT0Wy6GWb7jT4bceKrJ6ei4g8gdFjj19En
GEwIwVltc+JjYIBFbfb3yLKn6LKebT9YpXEAEcya3UApkDWs/qVCs2hyHEPl1T1kNohntDDN8f7I
Gvi6N6jnNFaJjHqG5upCgmGCI6lzOrGqE1s5S2u2LJl+NR+VsXez5zRpekkYB9qQYbE65VfXU5RR
L7QMMx5MjFFeIg84c6yPQGvQUNowAJI7W6j02Uw1OoCSEBmz4dB75Zzr1ssXmenu60QXzADNNdTO
hZvi0GpomGmWPUwy8laKI2yUtvWek3i66aYSxoU/tg3XO6qBSR7GqoQbFrrBu1WhBOf4UG7h4FAd
ZFwtZAqi4MqOXPtLXi1mKI7JUVppkrPKG+5r3EAg3+oS6SWePWoZ7vAdxohigf0HC1uu0bhIrwck
s7Dm7kH1UKBSPhKZn9AS4Bw1V2tcRlFgue7+sMwZGbhxwiSzry6+euzaTEfm6Rxo3H7qD2+wNvDj
QbdqnturS0+CA+SvdmYQoJEorPSONzJA6wC/fbRpqF9cx4VmZSlXck6YzYDyagwE4BF/GLArmFtc
rYNjoGMLyDpL1QdvdhfGV6Mhj6cktPWHA9Ga3Yh43RukZkMeGIg40YaShBw4r0i/gc8aN8gjIDLS
pMWQljVOLe+iq/3Roxav6kWXzC5KeKr91SuZaA4qMlBXHSgbj8pBXS2WVJdVUDK6wLtgbeA2PyDf
0Emgx5/+2CvmIIZRGSfWCYQ4yFklD2hiZ/reHao63wau15nH/uoCjeLB+aohJTyl0sDnkERU+C0S
g5Ee+qEzLmGiMnvkLoC/NGlrvKZYRfGdYj9yjvjwmZWCx3BvCX3iUXVYP1mwr97V7OpjTeDji5V9
9bemf3hdw7YShCG78pa8Dm5YD/fFm/RjwnCzWZZvEr7ZWmChDZCV21N5tdf2moNvXTOx3vpwTcPN
cHXk0giP7M+2xLoyXJ27+IlJeXnFBGm+xXO07NkmrYUm8QBbEjKsZjTw57pSjKcxp2NrvkVqwbJE
0IWslhZpvDaorriHBJWUW6C3Ofy1xGtWFRFsnJ2zKbkfqL5B642ndSViXMs90AK4cMIjw8mqiqcZ
cOqGXgfRnsar51mjzHFaplcvdFQLhkmNI2dHIzan22ainBPeCkZqytFJIfhXf7WL0i+3xdV3LfqA
YdFY8IIDbXZmNyBu/U2a6T9dorkPNdkTJo8xtFdLK9SACykmX2SHKUXnWlrWWOdYNoOFVJV2H3DV
cJ+NiM6FgHJiLjAxTma3x/+64VpvRT8WjIt3GjbolIgjjB/p4Fq4s3K7WoW9gxEEPvLOcREQNiFF
Mc8lhKsjFrrgOc5CTtKQDuNzWqWvpWb6axyXTrKP2UTWfkvuKKgUrQvt4OcfCDradxGV4yWmYUZb
UahDSAleshqPKVthvRjcFIM52Gp3Bz6GWTbOwy8Oc/WniN3sacKdHC0LMNYg07TwQIUJzjFVzH8R
nRcm7p3Z5xKm1i9dq0gW+qO5GRgoHBnpWFQR2O25ETi8V/jmTMoLnH7amTy4D6rqywdKFfkGxJRl
rEIjMB7rCp8tw33qBxNQ6MMxrNpyMzFfCTZT73ThMkN/ZSxT4g/c+Bas453L4wuMuujM2RYQ9vEt
w4YEf9iExeqE3E9MuRlsE3kmVC4Ke2LoezWGj2FlSRxY+vgh/GhtahbF8wJXt1tNaf+FIINV16uM
V85kg83eFofykXZVhhZF4kLLrWVwqemFunAWhZgrvNDRlgIpSuPYVlUv0hHFj2dwckZ5YQ6wdBuR
/cJi5CZLWEMpov7AsB9eTbWcjIGkcMZCz4myltn2/630+lfl9f8n7Bb1Eh6pCyJsmPINMAhzQOqf
q7Wrj+/647eP/Pu324/go/5t99H9SqPf/jf/x+oj+8iv/2oVtX9Nofy7/4k/Mynm75zMDYq+Lfsq
6pIK+RPpIX5nybAFYqRjQsz6S9OYIX4nSzxrsKbgZc/cjv8r64o5lEIYT+fPmX/lvybrmmjH/xAe
swGHWSTHTV1ahu38vf+u8uM+DiQpab9/YvW78S76JtiE5hIjTgT2NF5G9kY0D+YTJx4PwSx+airU
hOwFrjr2D5C+HMuZK7x7XI+ScBeSbW61jePW245jjt9k+9Cl39YiXhzg5ote2v7doN+UG68kovBo
8l3pjfHORNmZxUj3px6W6c6Xl864Db7DnHGzDR+D+1J/UzDJ8OUPaRWsD8YiBKipy70dM5fwhH7b
ZflqxgzjOdlmkus6HWDLAbyurTGOJNwQIyxivk+RRSnFnUiG9J/Cy58aJe6zasLQQtXYwjbHcs1Y
eWnlXyq9ky4MxLajpFSPGWHAIU/Bg9W43RzjrMfxY5BOe9OsNyxy5B+yQyIIzsvsBD45XjZlede0
DIYqipZaoK2oZ+dUBzVRQoHUzOIXtrV8mVfWm4i1LR/TGirHuqBHPPb7jdUkm9Ea2QxhlsmaSqjm
xozUWUnzlqP7V+JQ7ozasoT4OU8hjechGp/m1k38xQykKYYAF0uNnASvITt+axBG5yArsVMSyCeq
Ht1Wc0fp8B9E40Fb/P3Z4nsnHCEcnWg8kfw5WvqXwFPSiWaArelRpZI91UorlpbVnDGR7cKeMZsh
qlXqyINK8m1a3tnZgLHeOqqMIOco2OJRQzAx+95eRuku0cQmavsN5EfIzj6VstxVh8F+NNG8IBlw
fjCjY5UfRWttGUId9XGjU+EOwgrZbLpHZt65Tr+ude8WexcuNPbg2n6wkzfOGgTJqccmhAOafROg
/Na1IuJoroq4ObmeszKGApqrtisnca7tetOZ1nkU3okxyc0wMuIYsi2G80tcQtrS5XbyDpb+ju15
EU/toZLTrShA42gFBgjHGdDOeSoToqFk7k9ufoOxlUQYOZnM/cwUE8BU7AJYkHyXsCUk7XSaBrV2
SRCMpb0pkAwzfiEacNQsNH08sFy8GEZwG+cXo65vap+BGiJUPrxjfxqOpTEWcGZ0oGE+Z2MtTF+1
2FyHpb6VMY9Iz2RClx5hxfqbc3ZFimm8C8bWX7hcn1dgqtpj1aMQyOn9L6vrnzm536C1npEcVPO/
/ocxkwf+Gl+dV2eTVDlQQ0PQ8TL7Tv7ylEwF89i6z/21LJJfeO9fwP1t/Vp/r/DbT2SMdKd+4Kx4
O2H5AJWyj/vhNoqshZ401UZVzol0cryKm3JfT95daGSsXeoBpiZFCyo5xwADSjv/D55uIoV/e93U
Qzo83yzgbDCz0ewfX3dT4vnv9NhfV06Nu9MwMerzgumtp+aaeX7KjTUN3a1iXeS6uaOCb3batR+G
sxnKfFuFNGk5GlJEXfXA9h2HZzYwICBEO6edvS8yvR2j7pGFdWumwzmK28dS058mE0N5bXwH9vCY
MSb3TRcFLqzVwgc0tqilKtYD9BbKJowf0YYtnGmlncysh3g3lWqRlv1D2HXn3m2PpcR4Gcn8BnR0
vJHSe6+cSV+YSXeRenoHvhgTr13+5HS6rm2zvGBc/WHaDbYxkj9SSx8bGb9mU7StuwZ3vf5TptE2
xKRAIg66UbWvuVpProdlx35GX9iaLsNDp/7sQw1DJtmErF83c3EqlgAOd1Fiv+RgH/oo3Fn+sM5s
dSO06IxHg9mTMFYxkzRNR+IP2/YFYe+pEiBM6TKYkuopiIa71sinVUd6atIUTATqvQKxs6v8kXqz
nWCQQSfkly/KR4hPh9YwV1zNlnVsEwp0z0Eu9hx1zwzsVhh9MfXQGdFmctUKb+3p3jIKbOq5cH3r
8Uno6bpH5JND9JIO1a6j9F3hyrPHG7rllD9RjmFvFDEPfOoLvXmNp0cfK24CIy9sj17JkT33X2re
wi21e9QC+PqmyjNuRRRl9Dlyjql+wFcvByXPrbBWVR2/VRm2fa+J851hpAKTn1WRYXfUS5w59wWc
Z0ga1Qo5nrtf2Z25s3xVKUwnzfiJ3Gzva96LhU3B14pvaio3JIswPxb+iQM/P9EVZ1VRCDfZG7qQ
H7NePjDjPVrG2K8m2M3VZFOdDP/dB5rsFS2yTr/ygyZnZ3oFBrJjPrNjIOrRrBChFqjsyQzzVwzM
p6E2n1NFYZgtX+2pugxZSyll3O4r3/mZDPPot6Fc902Ll1IPqDSVpJ0UikeNrWxtQwOEEUEotrjL
Ko4XTi0+rAZ7q9HXDwU6YVKFOf0H6pXxMJ4gsCDLyBvPtaWeuI0dOgdCgynALyf7xLCfceJR2qdD
6A3jC+rya2u0RzEMn1RyQLnJ05VO0b3WDytCZeeMGHxi+7SsI+rWybK2vAfZajcBMVloNgVlCp4f
3jZddG/SiI2qisO8xBALGYd3bBi8x2E0X8iG4H6f9gRNH6AkdAka/iQYyDJPMoaN3npfsWVgTiJS
Fdj2g+/9yhy2DG9tabe1e1vqt/hL8xZbbnSutQyrU7mQJvQHclqx+wSGYJlw6oBDusylyT18WBnx
ryQatzlRq6R5dbxLD9gzGizajn6wF6x0460NHp0g20p31jTvNXxUDBEfitbgcdFuYvEwGFG5CKeT
QP13Ri7h7FGRtPa1s7EtIgjA+r14LkK50/svGIfLzDFfFSB/OfK9ToxX1ztnQw9O+14E3LFZK1+I
uCSEkBm6R59902yy9meIESRL73MwTVJfHUGLkhBZHeySSP/u+lgtWy9kggIpZcTEtbA9qNcj91Cv
cPdxCBFA6xgluEH2jGocrBndWN8aN7SFq7mrglj2BgfB0a7zSxggek2xfiGe9laMJBaS6TIN8Xli
jr7sSu68JvU++0AlXMhSSkEcmberrs+/inbaupOzU1qzkMyImPFznArC4VGzEGlquhx7fNxgpz6U
5Dis13vZ+xh35zYm6XzixD94ffjLHduLl5fYEGNjNxcSMAflaOL5yEa+I1C0NagrnbrQGcjRLltz
UD8VpfmTiHQZ69tAyYPFlZUM6g3ZElZf6yas7NsRPyN+dWOFbgSlwcIhZ/W2tuorj+pJG72psagx
SxNE1/8ZTr5BFo9jWml758TA28UJ7BKJ7LWeAnoyi5DMSuM/mKF+4L2J1j4ACMbYGDULB1HCwbmJ
78DlP5LJx/+sS+t/RyewBNpoQAv4ywlortn7sz7v9iODIHn5lX7kwUf+8dcLJJSqf/vJP83A+u8m
zBUTrgm/j4QGd9Y/r43O71xiHYhhHDp0W/7FDax7v8OtBy/AiQS+nHCx6P7pBtbt32eepOdhIXZN
Yf9rrGd+498PP8Bn8AJzgbW8+QL5N9JFlLhRY8YgQBqhHpiMRruMFgbqVQAnelrW/4pdKowYCnq7
toAJ6GC8RaiU5k5OdEN5+BPEuiMYxLRW7+17vD1qo09+vlc1lrIQF96t4wfyxsQDuMcpX2wUKQaE
LL+Adkf1PL+yVJ8N5PWG9cnSBZJwJF+lrYfPqsybm6qoASMxDIt8RvvCPTrDhD7d95SPDYFNVUoc
g6xPgh5UdGshl5LU/qKfpl6PuXt04eS+4pjtKPgtDcY3VERMC3R7Cx3PpbAS/w8dc7VV7/umiJ/y
zLFwC1YSXoyRDh67sOVq3OtIaN0lA19TyP7MihHrPPum9d0oJ6zs2E95Lbo3DxvxSL9LpPalF/sX
nFQYkwyRJAyoKxnejmzO5NK1gem1wmxwp9K0e66hKzI4riOKI/ARLjrsdjoh+12E5P1V0MNMmANz
Ld6xprlTyaCFqz5nxEclkP3si948KROhiIVTvGpFjqeXs3q3H6uuBz1IsXBtBrD+x5Q3PJDD/MJT
k0gPr71ls7ULt96xSxQnBq4qZKqY5p+yRelrQmGhBETC4EVygVpgIyq2iYj1O+6l1M4lDhu7X8RB
ytJsKjY7GW0N6cKPGVkvrdB3V13THwqnEWujNdD8KZx6aIeIcUEcdDp4mCk/ZRp9ZcuonfqPIKzi
Qw9J+IYHqo39Bc1d3KdRFdZB6mBwqMFrDQ09WoLyc2+q5c7Rsui5bAoFV0yrjrpWpA+a5mRE2obq
jmlJgL+AlmpN9eZd6CWCcmWaK2SbiSOfqL83NO4g2ZSI92qapkMI5OdcmDnKdsyDWhe988n1dtjg
H2z2CUW8O2SDS4X9tffqgjhxG55pOaPtwKvLJ3LQ/iZoXesj0tvxGInaWnKeIyoO2tt06uZFiPIt
ozdnNqXhXK2658broFLkbC3W2vHs6JFddoc74lwabDihfZDlBr5cz3Es5b44EOdnntqCbFNsPIyf
2DPLJogufA+cG/RU+eAltsx3Qg3xISXU89pAv8MkERcJO6huUt+WgVxclIOZcXeo5wY7dK0d+ph9
K3j7msWgQDkYrkcPtDfPd7JCWs8gJa1b7regmus5yA6YkBINp49+RJeWwIQyYODj4DefZOBhgrQ0
n9AiolNToCIWCmgDHFB5TsZzaEXhvVUlckXSCOYPaLjgXCIwGKtRBdED1x/apPoxzNZwY7u3MgIA
yJ2xP4z4gm9RoiLAaSb2nJC2yxUWAP3BMypnh3eaiiCKR7qLOxtm28zBG4Ql59NLo+wyKqOodziz
rU+e7+gnlB0YRdfWKwJloxF+gFeyUnwW7jy5CB3nLrYq2rlFZpDfizMTPFQRV9ue+Tw7K7iTbdkm
+R2xX/PSQXeh+cQ2HikSMk+1hp1owZsiafrGDbAyZEUZU00ue9uKNrib+li/J00st3EfqZMKy+wr
5hHmU/VN45muB3ViWmSufX2qdq4pKQCJUxfXcEYgNa1H7hcgJMVR+qW+8wA6HW29i08UEeKcJvVJ
jqHWdP2CKYrZvyNTbc3317l1EpXdu3UgHiy0McYrujTDAxZp5wmHvCBdT3zgq58KBuIZ4AFHlNzC
artaytY9xKQF+c7HJFiZmnTgFrQi2UZZXzUcI93wALwx3PVefiu43Wk0+HFyKU0ss6Gn9N3g6hnV
Lqpf2nxx14zTuXryPwu9n/LHpsP3C40YX3Xk3XVxFNzQLOV+JaYX3fSBn2x02hYPVa26YyAzY+co
W3wmU5XcdJ09MCKhsTzMbAdw6MhnaAQkU7wqWaWYn5esRfkxH0e69wq77ddOln3qTVqsU137P9Sd
127sSpZtv4gHNEH3mj5TSimlrS33Qshs0QRN0ATd19/B7KrbpxroCxRw0UC/FepA0pYyM7hirjnH
bA6OKL0XI6mxEnEx9XK156NP5RDVPkkNJdfIZP9NrOMPUoW/9VpjYmdipWvgnCnlSvUpZXrcu9oV
R5ID97Yh2AJHnvFAkx+5U2axY2xEJzNuABpU3mhCNzem10mVxAIjmsEeYP07DlWuhto2XCLmMn+i
xWjcFW4f7KpEveYolMdcdbgimvQzM/ohP9nC9h0M+1puiGpwNzf1DB2NvspHqxfZeewNtQuk6u4a
276BUPeuR3WgBVOtyhbvXTuSgCum0boLKvvWov2aOz0IfcTVJmR0HEKgyhWKBmWm1AqtWkg90FHd
pREnwRNHSYQo9rWTnSgM09k6cqd62swJcaiNFXS4yNNqUIe+yT+KKS9OXu7pN4cW+ZBo9ZSes6nr
92Vi1aR3HKN+rLu82c81aOpVIwLmBFxMeOJiWaCINguPjZKmWRvOn6KL+3TLI96VW6G6ZHH1gUhT
g04Bw6iW50BqtxX2LxvDNRTbzPsqq1bf+143AHUHlKm4GGx86m9BuWNYJ/Z5rirKKSbqJjiqpuzJ
ac3aWUdhN9CFFg3jcxQl3yFv97fZpTN36M44AaBNt3VGY2dUP6Ye7qiKhCga/NiO/FIYaM0sth+4
8s1vRlxTk+rn4ylzmnDACjXXa3PoprUTNsPZD6T72doyese0V68I0ozbIHS8VVEY/q5xVPO78nua
xKhKyFu/PZGd1BeVRfEzO2y1LyBI/TjEIF6x26id7dMdAGSCzlPKYeLmMJRc7rhVNmj7ivQkKRtR
XngGDHudy/4ucOlh5A4hnlN4ICe68cZTbQfxBlKUeVSoOTyQfPd27svKXkMHCI54FNijht38Zdeu
eQjirt04YDR2bUFebFNY7l4m7n7u5O/JkzPO3HTju9S2K6fZsGzeACZmU0GqB4ZKobd6aP44YmCe
q3grklPdQoqlIwcyA5f3YkM+GslnejCcmu7KCvOZVJN7SIuo+nA5z7gcMVK4bUH8k4qAnerSiicM
W9WMDPmDR8/cbRyx6ISzEJ3LASoGDkV7p/JSbfAFr93UYXPR6xvbnn4sq8UI0/OYIqTAtP+t4e7R
VTKRUWHUugtlJXZlPNQ3mPmSvTHjlGwHniphY/VPXYTANQmirmM6UmZhjXfm0j5ElqBlA+1loCxG
/AcDXmEZGZhahAp3DkdZsnac8Y0v6m8RE+bPJpihRWVmthNJXGIAlIsY4bLEFJ7GuKdU6u9UIsXW
jU3jUKYiOfmR7z8oWEurSNNNRvRY3rNEQpaM5ujBBIV0W4AxuO0TQ7KMUdK98Akl56FUAkLQMYuH
MrbdP2yQKfHoovLeGW0EDI1/QyOQ/gmTKDx7OsTlMCQ4epu6vnFNTwwrqmrTN8MqujPHZn6sZzls
2tr/inUfAjdkcxqLTN91wgrehOi6bUnOCbQ3D3rmIidTZzXV4F8a6u7omYnZdCSumjg9QJzE81ju
IATrA/Z072i4/vSII6CdN5JaF3bp0aY0wvLkjLQ/4Oop78ciea0I/F7MSMm3wQzqg+OrlMI5Z++Q
jd5O8LR2fupZW8Ie8WZKrOqu8TOedApHq2Ju2pYmh7MOvRR3OiKnyVWGP3NQ3NeaA4/5sXpNytTF
ypVLHGMlb2C0U+BERLtXc6w1xkva4B9im/RxoT2S/Woev2Ary7VH3nIVBTY/GVsmkQie46PvxzeV
j/Wy6+OXYHFU2DSMbDQDUdPExzmW+yLsFNbe/GPsq/7CE5VmbjI91cZ0gfYSP9uY5kQABErKKlDD
V5oOGpCRKk705Ey8rXvSgq5lnfwR3IDdSnqwCgA3QxKsQxPLCip5BvDne+jN8DsOlHPMaAsLGGFJ
PQx58zVBDbvJaZBlFQV0emcP0BCigrwa5WTVDkAVfz4xiHvDDab9nMjmAsOhhCdeqU+TN8ydllZP
xBpdjtyIz0KwZZwgynHoMP2di9BEPo3T6VcUUXNDxUj+Ia1w5ldRABLKOfniMmYfe2gjG2LrYtXD
VPhtGPPwKPsZ+EddOtYb5cLGe+FT4FGnpjrQeYiBMw1zCiHnseDS0wXWpYFXh6+YBuSA/BC0llDu
AjVREBMOlYeDrsbdr1peLzax8hUU3sA7C9RAZZQksiN9xl+BjZxHSuUiamsUzD5FIWTg77vwlqwo
319167FH4g5BnzCemifpNea28Is/9TAeKHx+CnTAt7FQCGGiEdPKy+nQBn7MIrGpidlX3RGLBxZW
s8Jm3ANNCKnlezZcO6QCqIq+DGamnBbfUq/7xg33vDxiGxa9f3bmXN1CUi/e/CDSzEaue6xMRlpg
RAZPQapqtlYOGPaAD38E/28ZxP7KkiMevHO4J/MH5GuooPVMYxXsoiYLvsxw8gSrYpdsbB7576Fn
IP0aLIaeFSPSluoSlnbDnL/WI87rKYlSXMPO+OGVScGzQ5bWJdcTkDxRzg8xNKiTdOfxwWgpTVu5
g8SoHPr2NpL+fJxRKh5DOF8f8RSle68Z1Kvi+cYR3zpHtE1kNjk05wC+A2pzR/uz7ixzQ/tM9YC/
3jOYWPrmjznH/ZNReoO/anvRnj0Xthq2U2JV0NGCt7x16r3fIrpTI36CVcKihVC/cwliy1wPsImI
B0qIFmark40yXH0e/dk+NZFt74xpKl61K5lcSVNfcBh79CPm1V3U9O4d1TNsmOZ2ntj7lEOB8Ga3
F+l36p7hOlPsqKuJMI3NUVPzEH2Mq7oJV6RP8qPyimAPppEiAcUMSw5NFofCDsUm5BZza8dWvK7z
sv3tmUa1QjH1caHKGDE7SFnLsWxahXOfHYeSPg63HeYT5atLkm0eXuHj9E8hU+iDtgeeJnPmPBf2
mJ5CtiWf+O95FkXDfIfbXAGCUGZ824jMOpctAekEwX7lLulK8qjkRlHVCS1VmQcEFseNAtjnmB+F
Z8ka8WAeXwTeRLSWDMT6yu+EWW/x/usbY26trYMvE35mxBp88qU68xxXb1Rmqefer2koVKxtJRD7
1RTY1T3YyADPq/RPgKPHlaV7dzMYdnHn1hMjVta1Egk+S/tXy+9oujCz5D4So71vWmv2VxDQvbeZ
hmyGBpIzuDvzG0NSPlCkmY8pU4t66+O0AKfhxby0wYcaUEAStv0zohW2Ae7g/B7W2q4px7SdtRcF
nK6S7rGWSDrag1XwKlldiI3WyNmo5GZ9qmSrMZ/PnfdpEDQHYJUxLuFphX3nG3XRoVmpiKYvKkb4
rRlvCVb+SqMsP6fC5R9rj0Q1RoEn+f+XaPsvHqL/TZAHxggbNfW/tw2dP5KP5qNNuuZfhN1/fN0/
RF3zr9C0Q9NcGiuwRfyN8GD/hTBpmQi6gYdVyORn/RPxQPMPZFrsQTSHhL7wUIL/U9T1qDkH8XDV
iinr+LcQDzSi/FdVd0Hj+pbjONBpLSwb/Pe/reJtkhFjZxvjFpqM3R88gtYwf1qvw0UpfuLF9g7r
hF3+ZgyXRGpwrYy18MDehIZvMC77GRN3iQH0lQKKMLzraQVlKitb+8upIUxQF8wZOwqT1ea1xza/
dtpGRparB7dJ0xdDuGn8y5zEUD1QrZC3QL3TjgZ4UTLSN6UXsdbIF2ZtligGx45IFyXq1CnA6C5s
qj/Cax00Dnzpc00v40vZxdaPlVVim40QM9a11OGxXtp+bZkYNgMEAKeNlUDSwdIHAfYelu5wa14r
hN2lTRh063AiIe4Gm8at+uguuhYQ4wA25WPAdgu752TtCZ3hUq19zt31EBE9G1Pwgqt55JS7FRBc
+DQHSyWyLUlgbIhAioztdJY8IRUX3g7TCYTayW7wWUMAS7P7FiwIMWWUKK9GEzJMBwD/3AZ9fjCC
eJAnWhoInzA9ccNZuB1qNbUhcSDaLsSD3VmSPh5T4PigzG/DghDv81IwTbKtugXsljyMSzV1S0e1
23SQ7VroMHqDh9/d4uhtu1WlPU58kacvfDcPOHrcXCLyptXRxUfAU+janu2ZsXiUE07w80J4iNZe
rkW4ImfqEGWcZmNk7+ZhbwZHRmRBdOT7T7FvKY+76yyMA1NG9sIdZdB7reKoP0cNIxZXqaUtPBhs
91KOozWs0yBqy9vAJKPGoJajolU96pXbhfSQtxNUkaMJmkLdIPuwkww8hzMSYZ9l+RjAErecyq62
Mbe5btMhFlG97SRptJuk7POjOVXttE2o2rGIUSmecCJWI82OicG6YKRkHb9E/btIKoru46b5rtrI
Gk+86/DQmNfi9r7pcGq5VhWuksbUxzhf6BL17M+sCWkZKkjJkItl9+B8qtDS4yGxNNFhLBNtv6lD
m1dsauLq5AwdV5lUNfK2gyPw0KT+hfS397ttgYasu6g2jrG2klMwDLDaUW4VuaLMejR00r7PjFQ3
oSshkNv4dJnkA/vXMjwAWkWqt59Yqvoe4AyJKVWbavrFqDh/FwlUvd5FaF3nukqs+0bHrJ/HStrD
Fl+F6g+zGRfnkIhAdxgJq9UbM+uLN/JU9X2Y+Xi6mlBxZYhAuFZrw3XEUz0lioo9Lh9YoI3A6bZS
Yukj35O4WGMm7NEZy1rrRjucCas2LsS5USRPN8T/qAhBOE3f2fDa45bxjHe7FUNtsRRT1qaC4IKH
zYyejTmP9rPfs5QZq/I7V4ZG5EzSXcyj+gUeRbGu8d36e6tuijf4GHxuqKTp7uPKBcwsiuqmhKz2
1MZehjw6QfRM83A8pUI4lyZchlmAddlB9xWg19TKi1Vm9nZxQPsWv3lAtzftNMTvrrSTcDt31M88
yDH1KQd3MNfswwnJgKhg8jkqg0AwMUCsJbNpLVDpvH4C0OscafcVYKnyciF3ArVYiQjd9Vu5SXNy
sDehJI3B/Ky5Hn7VXNnCXZ87Y7xPeOKoTSH9mA37QOSij4e7pK6MYyRshyrGuMqHX2pIkScg3Sxu
TKp/23VDsIgSbjtSp95Tud7jUbDIh8xIthvpYOhfz9yMzbVr1u0LAH//nsbgah36qfFuxZFf/g6I
o1BoOPJBYUSjaho9111EGZ5pX4UxOcC3ZmfvNgNvz4ReE8P87DRTPZNXthWpbHahTnC9twGjdVgU
mO64xi8Foml98MRyK4B9GXLsy7g7UcMYkpkeNRWlloBl3os6eiwmw3yKJ5IVK+KEPmORa6XDNhdZ
9mBqOkBW2rTBbwW+K4wbWMrZh9dHVX+IU1PLs3CieR3EHDms1Z1iS4wNrthMbvaCpyp+okYcO0gf
j1bHeZHSuGG5pJxXoYsvasWVa/gd0tE6c15ZrBtb/vLpMmR6D9iCDJtYQlnQXanZ9W+8qecfYtMX
8pjWrLVoCvArOLQq9RYQChPEMQ1swV2qSD1EAyHDteWn441kC3LgzTwbR11a8XEcK4V6zHzQHmwD
kjlmODcEcJuBth3D+oWqzerB6DtsOMD05i+M69QwkUNnGTES+IJiCCuBe6rOZsi8QspD65IRAECH
BAt+ZLbFKgiWPwLAa67rssgurQS0voUl73xgkudBF5QlIMAqaM8Q7gcoQXJkfSAkR2uo4VKtyM4V
d6NXpY8OaaDnYaJ0XE5x6OxYFs2PWWFCEo0D3fZnGc7TE+zcoNkMGZBzOi6bWh1G9gZ//EFMB/Kc
1l00JCRMKmOAcV4hDNU4g+MZrmePd9cCUhPdiykjRi10psLLFHh0fBuDn5wNJNM3byHvZLZxg+YM
jMcHy6MXPo91RfVEC7XH4ZDD1LSQfFIywORGP7OF8pMqzkzbXNA/EIzAAMVsnl66hQ3Uqj4CGAIv
SF7RQVXdy6M5AsbjjFm6ywENAfTTC4IyQ6ZpoE33uGoejbr0T1btm/a+X7BFxQIwyvMM/rUV4wmr
F8CRvrKOoB7Ya+4vkk1xNJ+MesYxai6AJHFlJSULNslbAEpelcyHsTB1yBnHeiBRg2Ot8wW7lMUw
l1f45bt9l8TDjXElNJko0dvSX7hNbPP9u74G5oT7L/4Wg5e8Je30ZFyZT/aV/+T3bCXTEShUceVD
ecC3Mb5wFtFp78x2fxQl9xIAFPBNrDK3jVMPb8pawFNUHQcPwp7pzMHV85R75FhdC6bvHWa9/gfa
GgSr2JfQrLwugWyVXClXdH7INWF8VWzhc8HBqoQcP2NY2t+DKNP+uYqGkvt8ZVXfteuYzcNwpWrZ
rKy4f19pWykOPjJbMVr9SixALide2Fwh16f+GF2ZXQbj3IQpYWF5laXT/6qvhC+4hsWv4cr9qq4M
MLTKx75VsoK0W8MIc0I6iSbfKc21MydndPf0AKME824yNt2erCA4gitzzBcJ/LEl/oSZPPC6C5aD
5AiqMziVmZEeopALHyGAZFihV1fbbsTEHlWoVVDFYp7lzCDfjQCF5pZ+stX+YKMXkerj4A2eDaPE
mDNMxI6PAbDr8mO6UtY4aMOnKc3Et+5rPGOxaMp7OPf1sx5zeFdXXpsjp/y2tSsfx2IdWy82xgp8
co1x13ZuvA/zPmaXcw2nuNegirlkVsZJqXrtSCW+eEBCV/Y94i20QDgvXdR+2E0dIcH1OSGY2Jbq
B/xR/WJdQzIkSQnMuBEtFGsjnUo4hTp+Gq7hmsDDUrQ4cH8N/5G+UUsShzg6IM5rPAcVqlyJJbNj
Ed4Zmck/LCDva02wJ1sSPgYKO1a1a/CnvoaAzGsgSF7DQUVe6uwuvYaGwmuAyLiGiexrsIhYUYFr
gWdJsjav4aOUvTnKau2MN3pJJ7XXoFK6ZJbgmhJfskGKEv2V6rGZAGfy3p8Pcz9jPpMg5fSmnLW+
pEEq1tQLqBs66pydbTAVpESnxDVERVUCOd0myHBQZO2UvBS1SlCvcFsBnmHrwsTgmNZZObW+CKyJ
BsHtFXywlHBwMp5M2qC24F7bdd/271IPab3TSDwRq0YfCQj1zb2rx7B7HIxo3sck8V8VyaYjgVZM
jY5XyuqQGqHhbcjdp+nW9BI4c5RWG28UrmvjROy3pLTZKfzfLNCRk8G0UPFYNH31RSWBT1iUB+1d
zB6CPaDfSipNwhDdgc1+vqtIM/ISuvObkybDu82/wttkgLYs/MSFrzbCAWMhnGZ8r+24AxJiSXGf
Jg6NEVbBCZvNPcO6bpJT5FTjnyKqp503+TmGymhODz3LxjOXhiA6gX+wP7GwOpvc4jqzYciY/XUy
h/RLzBKcE97AiA61UgibPV9EL0KdqjXiFvZaXzoy2/JhtmrCorL/5OPr3bYy73BB0hmQMnaU8YG6
kpydT5LvBrNmizoBzbq3TYahbVSbqXVq2XB4O27EJnvZ1Mi4VXG98dZccuHmAqh7dzseYOu500vv
aGwKREJN1zYXpdCbfjfUVwpqnx1yzWlbJt993bjHPtHWWzGWNG0nbnOQimMe/yyRHXfyOGskDvCm
7CRQ7ADXNBvOulxPo4aqBFaufRdGHd3HPqwpz2oSZEhYy0B22f7sUIe8h7npqvZUV3Zkbtow8tj/
xKW3JXJJulYPMbmVHoaXvQZkNN4HCqbtOu7S8DsNneAXGdLfyYIkRM3zwlVVYuiCjwy33E+BXUkz
OE1kEzCa1uVREWy9+D2RVQUeodnybM7z7ZTq9rGJBozojfYX5EnafmVd4nW70A67hrV9uVDIku5b
dXN/P5L/p+bTNqkgcKs45iENCu5DdAOFL7wOP8Cn58c+gcXHNOrdCozGD2AP8GgmEamifr6JMc9g
jcfsNYEQ6g9SeF8tAeSL9GKWCnY53AwJtySsLvs2y5l4e895AS35zdtt5G9MQlZ76XfeQy5vI6fY
5ClW5yJjQh4t704UhjoVCIS4TSp1wUbEA7Rr4ndmigKRMJ28X0J+mLbrblknLqn10tnQclNuLVG5
R4mC+Qvt39w3Qd+sOTg3VdU6EPph1QKksA4RdqGjo+RhLlkEsT2Q2UaRNNhlReP8aixrgpMUmJ/g
48obr7eHD91QnCMiWRS7sJvM8ZDLyou3HJLD18yCiZ2EpKykjdyAlE7N0FUTXczX/WDUH670gmk7
ezXhLO1gAxuZ6SX2sX2WqeGAPZTrfq8kMQNnuvPcJabjDvl0O4w9U2EwdPOfKWsJaUkmSHajRfAE
3te7nWxFEUeLnykZ8wAaEkslm0n+T26Mzb6hVn15mLySXtKESTFinFuPQ7TzsipjJ+y69NSRnjp0
1rSv80Duyy5B1HUU4of0VPebcRcrSj61aj1e7xwjxct168qfwEnCo9vAGBswebxZwCQfy2rS44q0
b7uuAWeSvDW1RSqO4xLlZu9W+XGwY7VnUeHdaylYB8sxoKKaKjSGHaOA+aGriOKDzoUQyP1U+6J+
HRoTIuZEjoGcifuYh6I71OwOH3JTIByZSREAO5Gvde6Yr6APFBYUmocGZ7C2RIdZN7ujBThz2KgS
jCYTjXvB+0uuyk/TE0EJ+uMnjRvfvwsY89ai9sXN5NrWji3PvMHGWm9LiEnckUkgNW1sbHsexjsv
NNO178XFLQdVtuUjE7yQAVdsTVm24UbAnQC7BvQ3DUdQ7PvxyfPGdocJEgBBHWr3Hstm4EFz8qbz
kBu032iycrji8h3mrPo0z7Gyb4jGqW6LmnacoqR9M2A/PblejeEHX1/7e6ahYW3HLKlryjH3gHRM
XtXZPCiP178p427rA3qJT/U45FtzSIZN77ouXdWz9D/HMv/wDH6RsaJN0uvm4g/OzWjP+VA9sqkg
qk508Q7TTbAVEfDHZWuMx6qE/5Koak+7Sb/O8hFKV+7fKTcqrBVmEQPHEmFsDufBTW9M2ZRH32yC
P2bnXIyIsbsFIMZAFk0XT0wevEFsGRiEjNUinGSjUZGMybqjN8LJXk3V7D17duG+uZLQcJvwJMEa
f+Ozc9pP3DeISDLY3kWjO31SyOv8xilo/gyNZgM1h+4F1tye9cjc3SljkgMRHgIOfC9MhnP+VbuW
3W5J9I8HRu/pJwmy4iJb1z7UfV9v8Ux104NJmE7opaEw6KyI/RRmBeJ6bozx32SJsJZZOg9rlin6
wXQKlswuRQpJ/j+8MfiXvcL/otI7HNymb4f/781COldwxf/FLv5/v+w/Fguh85eg3s514Y5CL/6n
VTy0/8K6ZQUuPwKYmPBwaf9zqyD4Co8lhGniBrd8l2zmP7YKtvUXrnOPWB4V5c6S2/x3tgocIP+y
VAiwtHiI1Lg2HFfQohf+l5ycE8awg6qoP+i2Ts62lYRrVbXWYy4vSdzczeTjtoPn3ygg9Ku5KWnb
AMpgRbiWLZfMw5xJvZqF/yuwurPtKL1qmv69n8cJE+EZIRpJo9TGBlTlT8sQe+96/UipWBqqi8ZV
LVYg8N/9Nv1oYS/tqDN1X5HWiBP7MeNAAZOQyWqDPeazDpk4NJd99DCwZTzxvMc6g3maDFG1qYvX
Nu4u4Frou/GTeO2F9nrScpt0atl0S++HkzU6mnORvzShxp+H3eguYDYHC3hUNTCuWQy/2tY5O7gH
2MrTf8QaJbWhItTl+OOVVr6elIl0zFKa5E1/JySpUbczm2Xxkt5GagYLIm9YI0TbodMfRZlmm2rE
32t1rrP1XWjDNh68lTkuaAh/uFRtViA/1AWSbMSmxDNZqbQUSK1zs68+pbZQ/Xo6PHsqzWg7tqM2
3dPdVO/yAaUzE+l8g+a5qWjhXdVZSsbR8x8TgTNeSboJeQoSsyOsvuprt3kOkotny6dRoyu7Hltb
gj+iGh7qctrE0QgSEeSsNKzmDI4iPUEO+ikKRjlcUDQOPJtBcegXHGLH9bftLWhjTqUFTtEu2vba
+NXE7vCVi4BnZO2097gC4zr58npxsXBTM0LbYP5Gn3KE+YHXmo4Suyp2ClFwqSKnXc0fg40lhiXN
RiMaM+k2xW8eFM6xCYBIQnwJjgbu7Y1D+HLTgcgjpY6A1CeR4LGfWKvWbj1saQWJH5TenMFhg7iE
DjhGgsxjjftcxu8Kd966sQHAafNkTvqtnuSLnPxi3yl+MFpnkTmPMwU2j5MwHvGaH8fCohLGL0+w
xahhFcv6XlT2qi8695SXHbaBETrxMM545O2caBBL9saLDknmL0FjoodGagwnvxyTO2SExblISUHu
Jebazqh4qZzbsZ3abdD3/D+wJNcqbj4FsNQ1i5Hf9BgTFO+GN5+0wZ9J0Sozx+KP2US3dYv3sw70
rxlj7GoMxxRmnQjWTA/NlnX9keahckuM4pL2nbytR3knTLdk+Zx+l64d7FvEZUtj0atM8wdt7MGY
pXNTL20e/gC1s+K9mbVjt3a6pl65wDEOVCtk66YCyaHHfab8XV55kPTql8JNHsce0AAX0pZ9Qdbt
aG6xzk1tE9xr7OIUpMm25/ssEnphaRopbseZcTpoAFMOYXEBp7oFM3U/ToiPLVv4eO024WuQ0RsL
F5yVxWWpPWcx1h1EPr0MqB9pYXwmlW2jbmLOuxTlJPf+zAufGGdARJtK6eqeQRe+5Y8L2ll0mj1A
Yt4b5uJ54pXcFRhsty4Hml/a0ceQXbpwOmrLPDTSd85xiVbgKv8RjTxYN2PzWcxRcpt6/bTrhMtk
udQ0nWoz4agM5jT9AxqJfEqzZXZZFbRVY+MbnicLtmfPBBqfncQgn9BjUWH9VGFEKk2IeshUq56/
nOHOzzOpmMeaGzwxUz4OpCNN/SjcsTjGg/k44NjCjUCqQFVAfqDfjjX99rpNth1s1HVryF1v+s26
aYnWwWP8UZnp8rt2H04RGjdFQGqlKCCVtcNRV4+zlse4xBc2sgMD5vCKUUUwnCZ98rtzijoD/OLA
ok+z7Kduibhz47DaZ1jK5itpOW7fU5rbL5Pr9y0gXnt6o6BMAobmur53Uqjrc0Fvmp2GmFM0mnAu
vWonG/CFjraQnvioHSaDy/ZeUJVZHSqMyu6K1wemJ/wOmlC767cmdVGsfZqNfP6pBpB0ginkcNuq
yi9mY3flmk+vne3NOIzx/HWLgYtKquVm7OQhdaRc5JBeLDxPa8D41KL1BYvULuijS+a686FFHN+6
oVF9TjldmXqcFopB/eSU1Y1bJ8Ehmq35Mphwej1JCylrQ9M9OzokCUrEh6dGHeePweAZgO27+BKZ
kgxHb/sfjtFKCn58RCDQ6+E+bWB37vMpEL8HHbn7XquIGsSJ4dHvX4FVFRXaR5vfJGbt7nhc0y1n
Nh/0nbkUuqZTd+uHHflhkrhqi1k0eA0AKHMNSr3DaNcsE2haTl/7MjKeLGMChyR0mh/0LCQVDU1w
bOWAXl5PwcZBOam3GXfBYwzGmF4+Gnl/m34KFM5WAKyVxNGdh9W3oG3lSdqM0yhI/p3IyFOyRzcA
Rer5g1sq+fjcK+iFyxmfxUvQW/N2tioCILL8GXtY63lA3Z2Rd7nD3w73V5LHxjd/8PzXUFsRtZO8
s7Z44A+TqMKth0uHNzfkrxlo/LY1avk7xNtFNSUw4LJPdpWBxkcDXYZ92InKT+JHHb23KIIzSVE1
Fag6y2qdy8QHwDrnOBO6Wgq5I1IbWCtXsoi8iwXt8D4wTqNN1Q7ci9k6WqhyL46OudeOWfFetxCA
/JxPVwOTkDIDS+tfHkaeKU8hPGs64O5jM3q06FfgWgV6ijeqM0MBkZZ17/UAU1qnJJ/TVHJ7HY2S
abI2Vd4jlrSfNU7iPYx+PJPNWD+roAWy5RtQ01DCB5tHwDrM4tf/WUvQ//IBH6bFf28dempSpf/V
NvSPewFf9o8B3/6LFKiHQ4iFWcCs/58zvvUXDKHQhh/Ef/etv1OExF8ueokbenwJRgf7bzO+/Rc6
GX0yrgN0g2vAv0URunqQ/s7woGTJ8YTDN0SkphvPXO4AfzMOqVIa3FUtDbEBVI2WVEwYQ3Ao+gLs
YDi+YnqKV/2Y5DjkJC7eqvsz2vZLFgSvhZ+bj1G9NGfWw3e3mAGIF8FRYOm3MQwLPaCD3YBZsL3x
e9TMimTpBtNqi0Mwe/CUwfSF4nwoWyNgtaPufIUZvYVPvZ0q97UKFYkcPT1WwvxTqPyyaC4buprw
4oQZh4o0vkXs3IGC45FRGfV7UpHhXi4RB048SlxcJ+Knxv07SMkD/vzbJs+WYquB/QBUgAuhnHCT
QlnbmvRbIDRl5a0KfOemy8RMuYrybqH2IowrX2BPAlz4HIXxk5nKjyFpXqVJlBN77zSfDV9AgxvH
iLETlTrRgGUytgqstyExNlLcKs8ajzbewt2MvraJsTljrLXSDqSGnka8iq6lf6AI3C01c1urcfwH
Qcx2TQkvKSSc0ROkaToO6vLsU3u1XlB3tHjHBpt2wO5Ja6tNA8ia0uHQP8rGUpAWY++z86b3ZkTn
BW5A8mLAO2CHOf+L2uxP7YXGOfJ68xgOikKUbsg2c+6K84yffucW1R+4S8PeCGufXp4s3BFXQEjO
cBqgpaNz+aDdZQLUZgjpxK2L0X7kWPpWKgI8J4liDrmWr041vYqANuGBpwRbhYykemvekgPUOOxF
spnBKK7x8fykZSAP/v9h70x6ZDfOrP1fvj0FTsEB6M+LJHOurHm8G+LWIJLBmcH51/dDSbavbner
4WUDhr0xrKpSZWUy3jjvOc+p/G9+l2ch41O6Wbp8TghQAKUeCp1YKccj/1R+0Os2OadujgHDeXSB
d548fb0XxlP6qKJWhZnLEK+gDYBg5sgdO7zt7CJwRmS+tYVTQrVubT+5FiwYN9bIyMrmhfer/zWt
p7eulcU1VtaW9Al5xKFWj5EWPSZs0Z1q4mq2qGfJWRkO+uDvFcgBbFP2W15Oa5+DujcEnRmgZME8
SGuFJFTdsx6TTROOB/aBFqVJ3mLz5j3L5z0YEsi+9Mchsfp47vfTpOLowqzStIR7OrJlUZoCK5jb
+tZ2Jip4hQYUsM3yG1+Z+bay4/FYpEa9c3gP3sSdGk4RlT8HsPbsRZOEx5mvSOPUl16XLPa8vLXO
oqzkvZK2tzdr1qeaUM9GrKaHwi/i04gQcWA1jWnJdp4MXZr7LB2K51xS6cqfivu/mEFsZZJoNojC
6K2t6gG3ttlcpZ2KT8s8Yh2KQJFSxQi+Muyj9ov6WeQ6prINcpp/7RT2dMc47KN529l2Gnsr6JRz
clzPuuEGAxQiEmTS/DG9Gw06h+ba62+o56HnA0TuB72bh7Rb1iuDWx08XQIc43C+o32XRmctZS/D
2nbX6T75ShVBiHDiJMy60QO9X3vpwUxESaAgZyeJGcUJWSn2L5jxnKc+7t1D483RS667UaBRbb8T
gy73KXD3o3Sb+dy4In3y07q5wqoNtoPeQPM+XwztGpoubax+Ll+c0nzhutztKpyFsYrLA3GN27ob
zC8scMN9OjpjqKVKEVYf8M+nE0lHD3sUYaH6PcXs/TVYqrhxa2s8YQ8bD12HhYExRAQavTfk74mJ
2EB/6Vg60yPAWtlB9tT9wC8LnYwf3bgeMemJuio+uaklw2LKmHWHxD2vbOjbcYnqq8jo5E2iY2em
w/yKnciwL+wOO4oOJ4LLeHvdNXNPzUBLFiU16MilqToYJGg5HH0ZssO83EfJcjeJktSrVzK7zGN6
rGV/xzmE+4WY3E7oIn5nSKfpMNce44lU3GLBqKvMsrthfyxCjxtSSOSQxauZXk1ekt03sV3dCUJQ
mwLs66Y11uWz65oba/KikMqemdgBtCciQVofduC3wUl6xV4Hb3yFmssUXjSUoBTsfwbX4imcii/D
SMrQd3IjwPF6x3L8IzW9mWw3d0/bB1g/6VD4s0FyC2IXix6w7nKjjE16GT3rdsWpuP47mDkCTpyO
flB1vslEy6c5F6ZDb/DiXyhaMWVgDgLiUwaD7l2L2U5RuzO2jybQPKHkhc5Pnr4GOMxktVd5NwNL
7w3ijqWF0kvGe3OkOGnwMm0jNHnvTkZ9gXEln9nVOlsmebT6JXkmcrynvDEPHc6EMnA0/21ZYG02
fv1ZTbyhHJU/Dg32Wkw2Ywgl/5qlKUkbTEOcdhACu9Y89prmB+36l6ZvISKTxsjuFTx6Or/8LM3l
vXerb4NLCmqjLVayzdHU0PRZGpHnSE9TFN+mSUMOQweJElvmHVg1yqVpcQoqPGghhiGYzQCeN7Z0
4UIPWftI4yNRfhU3e4cmHJYftHdpPIXo6AwjVrxOJ95n2pJGW3wierBk62AApZb4/Pe4S/d3Nz/O
NQyT759FWiIS4jv96H4Spk0k57/Us1esJggUXtGv377l8fP//z/m3T++7o95V/ximgyuGJZd00RB
/gc1E6l7nYRt37RoFHH1FYzyd03bYagV8Eh8B8M8F0dIc3/XtMUvho/t3iMV5CCHm+6/omnbxqpZ
/5NZxzTtM3Fb8B8cj/kax/yf592M47iy1BIfvTjOr2u7rbhNqUFdN1ZZcjrpU1gb8LdmE9uHAVua
bTEeXwEIeYsq9IRdXdsBDm94itCsu+mUUYUiTnUqPkBqgzeI30DrYoZNQarcOqUuz1DqQaKQkyLb
ttwyCPLGj7z8Msd0k7ZN8iSiqSLy7IuDQhwLmJBJWs3isW0hT/f9iJ2qjz0ZjmD9HutxNLW9T9Z6
AZS8kI0le9j4ZFkSDjjHreFFLUnUB0T/hmmvF3EiKb2xK0KZSZOGJHMruu6N8slyE+9NgS6gUXHZ
aaZ337vavkyRSGbLYTs5i6DpXN5Peu6Q8y+vNHpZD3T1AtXsrft66q6SusWc7HpsBvSOi4I4aXlK
fymzyhZnTUZvSL+gE0rWaUlxVos9nKO2unJTTKe4FcVuUPEO+5cZSJaNQONYqTejE38kgxhP5TDa
O42a+FUVoWVnlgzN/tpgkOr+G65oQOp5olNa4FUznIi2uE7sObqC4i5CSnRgLRZwl8BNIN1p+wZt
/ftkC/ciPch1k/L2EmIGJu8yD4hSBZkGE9Qu/DBvfeb+PqUhZgYOOGb2ALEBBPiIWyMc6z5/oOh9
YFWbvfRZcpoM/j9W7PXBtCp2eXbxDsf5DuwLhLvC2sou+rWwsFzF2NPQMGvIb4lbvbnYkfdD5m9V
ZXJkL8A8naog2547GM6Vt3Cm+Llxg9KETEm0o6ZYCwDHlNI62+7IGR3sBQMK/b5HPC9gB8ojufAq
6AXLAzovbgEjgK0T7+P4xEQ47LUkkgvWGGwXWK107iDxY7TEy01Fr+KuWiWUpcA4oYbu1ktgPxM0
ta7kzL0htdCGSzALEa0AQOf1bQ0XP5hkS8GdOS/X0bMNTQqSVX+ytMzGG0ut+Kfhlb8iQ5F7pD4b
nm3I7h7ohnzM1jVw3/tAK2vKQ2yKVbRFHrS5v9NMMWzJ/k5PfbqIo4leXmEc3s51L/FQNvGhoPbn
AdzyfWIN76AHXCYrOwcsSl0Ks11+gdO1i4zhWy6I3GEYqoM51uTe6+yI09njm66eVTS0eytbLcGs
1PpwRXQ/6HkEZ4NOCkAQmoxvJucSjfNzQ9XffpFOeTu2mhZ0A7bXgfy6GnkdvLdMg/mSz9f0Oc5B
1082dI/2Slv0+3lKHkcoLWf+alLHq1NF1XNWPpBTYXNMKucgqCMOZi6L247zP5Xuhrd/ez0POoxM
0jPLMF+qZj5OSn9icYU/i2KAsDDN+7iVx0bXcHDW+pOZwj7z5gGXMEZltSsT6Acouca+obYJZ/V3
O9LYf+dqCRL3qkhuqDg4LfZCWwogERO8W9c1ztvQ6mvNE2Ypm4j3g++UuzhHDOUTCxeb1RkBU1gl
rYfnn302H3WiUWrn+ZBkMEi7ciRRHU0ybGosl4iZVosDmEKG4bokaBTooiFfvTDe4mfwJ7zPxuhH
8lQyAdQv0JVbPkwiIy8rSyvrDlVMFdQVzMSYMVGlNlWf6LH91mITN/IITWmB1mNsruSTE2BshFlB
1heLwIg8odnSCWuvkwT9YtUe8c26sbTBvHjxJO4mDTx87ltq20rbuEduF9jplqjQ9xjzsDRpreGN
DIXkQqqs5s49OM0Yen7OzYa8T6Jt+yLv8XPDi82BVgz665LnqRUsSWlwTsxSUqcDNtC4Agpp3mdd
w+tSNne4DRawzHLc6groTWeWuLg9fSfd7qkbrpwFo0cc6ZAh/PoCN0ffmJ0WBSRR6SNoYTzrLvqz
Ec2rVTiewgL85Ya9MErFIL/VmT/uZjl+GCUF6F5rBZ4/m6jNzXhddTxvHdW+p+47uzX/NJvc1x13
NsOh80eqhBp7QyRk7ybVHUTre1lxPcPTw6puZGlVuJR5F2SX+8Z2z50zOQeKwYBupLBUPe2e4ps1
2W6Qe+IdiS2p/iC2pK1/o5jECBHSNhlveZM9LUad/irsMTlSKkH5Vw7jT3I320wjt2XD0+dQ0hX5
K9VdmO/6GFdgoNqOYi12kG78bzfD76Pa/zL9mTb2g79SOm8+U5V8/3Hw++NLfp/6PPcX2wHrglj5
u87JAPc79M4zfrF1/iMMnfnuz04G8xf8UWsI0uXRvhLx/jH1Ge4v2NgNh68xfMg3wv9Xpj53TVr+
MPURvQReAqePHI5HyY5jrPHJH1TOlE8sSzyGnDqvGi2oCpGXm3bS9Evitsm2dZW/62sjIikvUHpY
B0VXhoPtKSIFcs6kNLbRREosHIiQYHOooZmaJm0vQJZHt92bpWgvk5Em7sanYWIbcz83gpLOoRPF
Js0rl80coB2Gs9QCkVRksj30xYCgRYL8QD1YeYOiYHeQxrvBDwUnURsUZGKSDVs23Hym3WJZMr3c
PqdTGmHjrW1FYYSlXUbZknHG0oTQAcFD+4pUz+OTh77/nvotD1t9pDZLyPRUsYHgApuhhKKNOi9K
90hm0UnHVTerKTwAugEMODRZaYTU1sln2eVv46KnFz7Gj1G7kJOJiwFsu9N+d5wlOdtmk9yDOnEe
IFzmFz1FIoI7pLashhLoKmCUhlkj6IXE2NGUu0P3WbY+L93WwIQXaE0bbahDHu9bPG1B5nsXDz/i
GQtxGsQq+8Sgt9ozyaDQ2iXhK+GuYoc4f5uWCnmWZ/tCFAvma5A6CIgg0y3rlLGGZDrWLTo9VV9j
Iqw48c8ahLEaB7RGUivPDRzC9TQyJhWJ6z0Z8aLfOrMCMYDh3ceCD0JoA76nucmsdcfnFab6XrnJ
2BzHgbi6E8dgvmB5Rze0BK4u1obt/KZopVufxxoEbZDhzGX56oKBwUgW+7eKuzRr2Q5K5K7EI3aC
wQQ4qc4LSlkij/EcbSBNd4SnrJB0uqQVT5nX6aDJb9rQm7tIjeWesAFsI9ZCObqI7z2xHBJb0XnT
VaaK4aYz3Jw/JRBWshKThznWHNsBF87qiChSy3zpxeg8V7WBd78eW+PO50Z3w92MMK1ogZv0oGIO
hW+PoNh6Kgc73YzfG5HKO4WjewvrImYZmM4z3Vr8SsOOVBiXijlfe91Isd8nbu9B8cj0g0MJEBir
oqBKKRuqQ1O71YVK245A6oPZpj3VaMPOpV2wGpsJzXgervuO19gA4//GpNffsiaH5WhD7vdIPnTw
qkh/GmHWT8tdhssSdVfjJdPA8rEwbS4+cgwl5YJo6Q5pnZLBtk250pVaB4i6NVucfr5sFySPiR5q
TR+/gNG9UcDUXknugRdoq9Mxrkd2wlgzGvxPBfRWqBfrgOJBWDON6EYqRbN5OUTluU81MlzmaKQu
UIjUvSvTHBk1axOAH9j3L8o32lf2hqhiRlujT7pe5ZxFHfXTcfRM1VMaGjsclMg+8zcy1qn1QAk7
4Bzk2U9me9am9F87Tn3l8d73aexqEOBetDiZpiMeEsEwHw+sYirLzvQPywG+f1VW9B6GYqZmhVtv
5tP27XoFsDK+PcmIYX4C9sWVoe+KF8OcqD9IWPLiDM0yia9d9DjXex7TpGwsPcOh1OcvOKbhRfmt
JgIe9s89xqsrw+rUtcbC+ylvcboRrYLIsPHySf90XenuFfmBS2tWGA6AEu6GTkKjJlps3VTGNL+X
JHHf8nZidmo7cZj4FPGErWNa17r6cUxZ9mJ4grtEuYTdVJ/x0FV3i+1EX1JT8yGjdeqzHSeSg6bO
NyZRYsRbuLv2tJ/YVavHlMHQC2xXeTEs88qb7meARAOSlZqcHbGQBVaw5F7S0QUzwrUmfHOIzFUg
Lbh85xcIobV5LHqrRwkw07GHYB8vj9RBmwXBDJtiQZtdTRIqz8YBZxJdH7gW+NllYi/F8RJD3jQS
lP+lZ0YlElLtZ4qYAt3HA4dX+SZXRX7VQuYLNHuapo1mQzvHGcHndVT1qXfkAo3Yd8b9PE0F6Op2
fKLxO6bx03cSTHZm/a1v+XWCNuMjAVZqqkly9o11BqrioQCyaPaDIq9dechiyCNBlBbzh243EkJN
NvvvSQO0aVPLFNta7Sag1uZGL/091WGWudWLeaavNhVYnDO8tffKhZCCaC7d5AwZPUlDp+9jGiV5
wKc3bqW3NGklY3WUpCmPY23a4yXHTnawhMOnQGnFmYRwStsZshD1Z5Q8Suo9NhiCO/TNvtupHEx4
0y339sAmAO501D/oU0bXUqytwdVOtqC2i3IAW0nCzPnexrOehxlXjpe2F70f2E4N85N+s4GwFU0O
rFeStVxSpwEp0Odx/ooRn54EK66HjgsVlMxh7h5wRfr0UdARNmmmfW+oxn7RlF+ceWDbJyWgqwgJ
j24c58vi5/YU9A6eN09ktGTDUOv4wJLqzgll5xXxcu6tRCrNRaFgpLSsrAwoHxpsg2t83ql21Mq9
ndvWr8hlc7+rNa+Y76xYRxjibrt+dxi4GejOeJ/SuvskJ8JmO+TfDnpLRahi2xZNd6O5PaWQ3Gv8
lzr3gY6Q74FoA16F+6VmcFNlexVNoZMwr2HtoX4vVJniD50Sti1u0J4oofIoA6BqItNvWokJelNY
PZWO7TCXzBA+XboQ5nDEFWVx05uLFlZo3BYV1kI9IO5o36FhCOIlvcKe18fUq+p6kdiEmEw86IQB
gGYVbXOKEk1XB6fWaYDPkl59KWQcevbiMaZ6xvNt91DNXekBAEamWpcXkCETPeGB7bBcoRexK2Dm
IdBDdCSwuOJFjRqpgWsjXOuhOhHlterAHpsPtuj5oSas+9GjQnBBnrijcN1i1xVwMi2sIBvJ5CD1
+E1EcXsFJmZ40dIcLq8+o84PRvXkjQ1gpxyOl7F1XVeci1bJrSwG2YdJUX7qtgl6boza16WsqmPb
rDHaoXf66ykjyLlJcG1vqNLjmkaaB3gySbt5V2Z9c4tRe+EjH3UasQBLJtiJGvre0p4dLO0KvkGx
jzDH1zkp8FdmQOLjrYYZ84yNL37qJyf56nM8WACsuD9tq75aiDksJW+9KS6acOlaUn6xSXvnBouK
EyCLOj6yulwTxH30TDQJDYwan33rYACA/IUdsZix5czJnoH0kOkZNPRW0mSMO74OsF6BFsmmDtjB
6hODdWpziSUfCf8+Uy9j6gNmjLsp4NzneZLxrjzFnhUduhgKVUXG/RGnJKgCWgtDy7CnN79x8pyr
nd68xwR0U27PifUxrT4hbMZRVi1vBLK+BnLwbP30+KBIqwGHX8kVG3v2BPtHOBX7iDChTl1fsuzn
OTHnrda1+qthcxq9rLH6AjOSJW65xHvHJVWy3VptTuti3NVoFyON3g0P2jJ7r2MxEe/iARGOdsVF
m1CjxsYQW8Kh5bgIOs6A45Tm9X3lp+Nz1IE+IiZjjqSMmDK1pDxj6mLp0nSYig6aAk0MBqW0ik1p
+uMjK2waggWtCHvLzYp3ynjaVzPNbBGyo9a+Wnul+WMe4XtPXnvHE0g3IT5YaIdZVqlbvR79K1uH
qRAi7UOAl2X7oBuOyPaRk0FBGOey+eagYcL6rOmQCRnQ5jeP4s4P4BB8OghjNT7uMYvBMC2T6ruP
RfpRGIN11eNJhPtvqCfP8igHxL5NGsyKnZlzlipw8Gaav8eiOx149yC1FYnef9osY9NDtaT+mTwR
kGG9cmlZBDlHj4g+W3SOS0VSxNQBKud5gctXU278arqmg0tqLJtN3uf8AbvK6rqAkc347nuqPxnO
GF9G+DBIed46gg0dlZ95sZgtw4EV0WVHBGIDPENdURRJwTPR3pr4Bkk4f5+UdvHFQ0J+l+PoXnKW
xFaIRlRuec1owR48NOuBuvmMvvkyioilVs90ewxnPqx4h1OaqYbaMk6GRWLMo32TPS8YWZ6qyO+u
Zhph6voRzTZs+knULXP8BB8bbp4P6A+xw8neJxTZq7YW+Bvd1MM+MKjWeLf6tKalAk96qmVEg2bu
jYSia8pkpnMbzcjdC3lG30ryG0su5S32B2kGg4Ya4is0kE1dgfRqFfBKHpLffRbVa6WF+AbldHmf
8gYjT+3N8QX4gnyvzQoLzpTHD3SEZq8mKtdDOsbc/5Dcmmtk2Gjcm1B/6H51TeA9fLB0k905huAu
bduzycdiC/mu8zawJkePoaAsHwiO52Ak+b3v2Lmw5rNrawh713fPc0zeL+inLn9WiZUcpoXhAqNK
vqxhIJV8EiJnWKwib9sILNbEaJcY50mZnLFA9rcONr5jzh/g0RdD/sDzgk27xa/BZISfdVi9Dd3I
gTtTsfhILPXk8AeFi5y/uZKn7eTb8UNTLU8/yB+3v2+Mfiw/WruN/rlHQlHAm2WxxsIypfskLX7C
6NM/2RQWCUbMPYa8q0eiPHbiGJB7DfeULjmwEqzc4V//0LV2688/lLWZZaH3ebz6xm/FRj/IGGZK
6CBys2k/JnF+xZTR3YLswe8O1uyxXnDscCVzjmocm6+//skrP+rnn4xsYujErqkpsH+KgtRCjG5e
qGXfYCtm1HFxlU6Vo53b2QLsim92XRvipFvLH+Kv6o9XWP3tP370B/70P//2WBX897ev+SC9iYKR
dH/+ir/9jyiyH7/v/6XSQ9OxDOSr/9l0eNt/9h/JV9vOf5Ljfv+yP+Q44kO+LVbhTfDkty3eSL/L
ca74RXBZQ3Zz1krF3/6fP5awhkN1IaAy3zQwAnrAo/8px1F4aHoGGiG4MldYvvGvyHHrR+NP7yWe
/ISLdI6ktfDa+2kFK2BC6n3dN8ww4i2CkKA8RoQYqw2EDe5IWdNPu9h3r3CoffzwSv3xnvrxU/tf
3sY//Whkyh91wBUokWW6arYEuNfaF1qsE7ngXY7ecRZ7v6vJf3oH//jTzPU3+fE3dYktG9Y68eoO
WfTVxvnjj5PRIAFulvNukJl9ipvVuow4xP7LpBpQ1a86gew9f+lmm+eYyn13cAP8ZyIcnP51qDgN
7WWtjc1u5869CDnhQ6GdrNOjl4YOHl4qmLhpJc+GVartX79Wxn/zr+/72FKFa/Ne4Q310zPObAuK
eIcGrjCx9INrWVKBt0b0aAZ7nasWQcQXbzhxkOnW72X6YEfixsTQEw4mZ7TeN6/ZgnJBQvRNs8ur
xLL3yADwJNlQJUV67BiNUPr5Z81ilJvSw50ejx4okKRkZzE3x7gxdVidOiufKCeqrOUhTbobl4gQ
JC9J5hEwFqkHeYjn8Z02Z9iLBEj6IpyigW6KNLtzsQ/V+fxgN59zi3eIlew3nNTL3p2dOWRudimn
pNeEXtrs6Ht9fzQTp9wr5eSh8PhliHM/261h7c3cjB+dTL+jp3tdufKTrWbIQW9O83dZdO6+8iWq
A6zBs0kIdUNOnuPYMfw2xGOb3swtyxkYeM2BPCunHNCsUGBCPdnaGF15lIfhO5LqdmRff1gKRbG1
qrxvlm5S4lGm1Y0nOKp7f9Wf0dm+IVEQShkT870Wy/BV951+GozzaCbj9QjmFAqHRz2TtLJqh1Vj
OZUQ8yBzLHAhSmMHnb7+TFP5mcaVcxy5iAcUZNNc6RgQWGvieTO0hix/W+H+je0/xYPD9MKfRqi5
PRiKLwBAziW+iGTI+dBcuIBtSZA9ujl/779+Q5qrSv/jx4lRAxnFsTBDMg6Smvzzx8mPK6Opu9nY
9nlexmEqlqoM6qZLMvyg5LgdHl2PaWpOV0vSa9/WLTUK71oJHqUNkrdrPU3mQDMhkt1IR8UXHIb5
wcr0fK9EpEgFKp1tcpW9qKbvuVxG+q+//Qr/PtT+t/0SY9Jf7pdu+1J+f//zgfbbl/x+oLkYhDgt
eJ8TfTVwPfNg/+NAs37hCYW13nNYkDi0UP7DVWSxXzIMlyHTExxp69vl76Yin1OQYYYvZIIjN2n+
S+eZ+/OJxnnqcJqaWIsE/7V/es7HcZw5aWmW+74f1KE1sv57mZKgXG+8t1auqfPYsMjMAd6cywE2
DuNtfGwnT559vaTsBdX02cNu8+m3Ook626WGl4UaGwA5AaQtky3SirNBXY3gIbHoiaflO7mX20pi
lCRMhZO2OINxBrzne+7GJWvDAiBFKOdigObxbFb2J43bAYB5Wm5V3ezNIjfQGPVs2jU1Z+9segQq
pWs85SLFkN9kSX5CGi0vRHuWG+ba4qPPVnyi5zjvc8oFjp833nCcazvTpt1gU9Op+mzqgwhabUB7
mfsUpmCUfRNFD/Z94adGcMBogePW/DnoFrCppopf7IKMmVZWFrZVCn7oUbyr0wwe10zPozTmgguO
N930muftq0RMFt4MpGPK5Kb+NqGK/aBlTnmu4rG/nwtFGwiOW9BZnTSf5jXt2U5gbKQVX6vEZpkW
DdVeK9xbBPnhqfP1+KvJ0/Y1dUb7rmBdRtKR7GvqUf8wYWjeFmuOjoilefTN+ZnsVXObwIvj0dGI
1dPan7siSoHpe+XzyKIQCV0HrkQ3D5UeFA42NESMgBiukwQvJzhtw8BLMLrDA097vGF18hXhCAtg
CzAN9U7z6gASQQqe6w9niX6d5ewtoetPL4lZH6hUwDSDsz2tDeMOT6i+TT1JXao7+q+rMfzKmGv7
bMEOOfYUmpLI0gesQFhuN0om4nrGc34NEXI9ojGdfdSib/YwNqCfTNymsgRkaqHb0fWYl82BJ3lB
2aJH2qnUzEszu19RezbMV0vyk3XD9x8Qc6tTLig2oAfMFRCR+3q7xHMcB7BTyjXzWhDcpCb22k8W
tfe1ZX4yF2xNJWiMAGtv82LAxL7OZwJ4sY7rZTabgZBE0QaWO4xhb/AH4nZt+qtVtq1ojK/VQU8i
uPwlBvRcc37tR9u77npiAo3Z+DunY51E6HM6dpwy147vPmGGb8Asi26XpoQeOcPctUNwYC0MSN9J
NDzkitoB4s8a5JwMqU+2CF/NMtNIX+L5mWasVdoMK9PpK502iNWQD3PvUjhwu82md/e51AvsNOAW
J3z7xMtY9iz1JfIiOxR4X0TnbNx5qvdQyDd1gYeEzooZfTUYzepdJPMesSo9oz7R09Hr2R16dooo
rNp9hoBng1XaAf9hzRCl5XkNCb1l6USvX6yXw52RNuO9U9Zv+F3eyyXG6aeuVOl+yIE6oiXKvEOt
tfaORVnEw2f9jkXrWcFojPSnLPejsu89I0X3zdsuZMicH2I/BUg9ZvQipbAQp7T4tAQdCSm1FMiF
BJB7B8uHU/cvSTWyxzSyBZKRo7MFQGev5tI4s0btTkBv7G3f1e5X52URKQXHuiDv8mFijN5GKCgP
sBJ4VSe4TvbsTwF+tQYScLXseB+XW8+YuSmwUJhe4iLyjpZLtS1FSWrHIF6dJkDGgZsNaj9Ucj5m
lZgI9TDHHTF8LntcmcutF1OPiva1lu9icpujeVrboQFoZCIJxAIhy9CSbp/5Dc6fCAh4PVNLbfYY
cza2A/lV4qLkn65m4K7Arwratk6wWKMXxKqFSqCsvsJCM5z0ZipPNHd52GX88n0UZQeHyNSx4WT6
PR9ykB8YBqIN46AD78QcrScnrVwz6Oa83tI91jO42Il3DeHF87ZJ6lk7OSBUk8CNPycfmPjYNFvq
sPe0upLwyNSBDYsbcmAIQp3aXa9Geoj5zSMZJENarjK+ANXgOfK1jRG+C0rRAmp4SCZU0gujNvfB
m4KrQBRNyGf7PZ//DrFPQcfcd6XQb5WbbzOdRU0Sk0EqsUBKrmq9FH3QW8hYoEfPcqnWpLX3UC7D
dKZqDu+rKO3uIdGcdN2pfWZoaIexio0wghiMgfVOklMLMwluePGgJME5sHddNS57qydtaQme4MSo
l2CKcEX1BdMuC5u7ZHCfJGQgWJV8gwDowPxKZRW6aRwVUhwGh+g/ewm8Uh1ErDxq951OzGLRo/kb
kFhxT+H7cOa7B7k3HKIB9y6J3ylPH9Fhrs2COneNjvUij4stwiWtOTm0+GRSCTVfujwR3bSPrgQA
GvGbvwha097WfsUwbbzsyClxKLuopmce6+DcEOINjGEYcWokZf0KMzY+N87c3bjFXJ8rze2+2Lpr
G9656zFI+CnPipJ8M3K9uyj/XmGq2hRTv3X0ntbb4TqSxbkf5XJtFDHXmMTkmM1LoIMkXDd+k1ZQ
XSUP1cnQoU4SjxstRbs9jFBG4Y2ZdAYmfGtf5dxDCTFuukaCGNQyzHLG0mElxYk1efWVyaoBx4H8
MtTsix20OV7FXJntA4mGhtTclztZ46+pO0dQ6jAojpEwz6JrvXI/UHLmwLwau+8Lx9CXBBNK1kcn
0QfvmdIXB3AQfXDD8kjHXveY6T6xB3/OCpOQcNrczYPehbSntxcNzE0ouqIVsDdm/ZlHz2oyjKa9
akqFOZc2I91E6V5WMFo/tjKYjcR50LJkAtQ4L8XeoTwiCa1EPdZo85NqPEK9goqWwtOeCTFS6F0x
osR6/ZXX0/RYk3MMEKmdXW/nnN6WVfh3uImeJ3e4Jc8AUrhMrhFHySp6BI6t/tXo2qeW69vGKjPr
Dl2FNhQfGYBjz7+UETWAFMvl7qsUtDlXjBWxyD5kYu+tKj4sKj13qXsYu7FnxQisLlzsIi74ZAH1
iCHp5SyeKimqnaE3Byhat6SW7jM9+eBAI3A/fCph76EriWtYKM0uNmw/cGTNe5ecDOcuU1hEJXjp
uKF0lvlSK2KGER4HwBl2cx2JZJezB6NwcnJV6Cd2fx3rtIm7dQNlRWO7EUqhW488fr2reVGra3TQ
qBmx/PJoGEyddnKtV1l6JqOohekwWgfIUPodU9z8UMl82dnDKG4NGg1FIQlxMsAWk92fe/7QdFj0
F0eq6qQlWAaVwCkqAHeEZHH8U2SmKwrcmA44OPWgarXvko3UYW7y/Ao5miM6ahy6vFmsN8qZwmpJ
xJWiw/eW8bs5YZ8wD3U1gp+K5LnQpuatl5P7TIc6teED7pZNNmuQn3Fw3beonTd+ZMCHl9X3tUtr
I2h73I6cPpiQnSO+kzlQTffa4IeC6izC1Oxs7NlrjCWTp0g3tBeRFt5rWYzaNgV5/VTa5Amd9QYv
Ztwv+X9Sdx5Lehtrtn2VfgEogIRJYPp7V75YLNYEUXTwLmESwNP3Qol9RdbRoW4PuiN6ojgKked3
QOIze6/NV/dtNEKUBdhk7jSaGgTVpck+iw3jyWswOnYNGpR+8A6QxT2+1CK6hETF3UqfhxR86I3d
lf3HOu6aiwso41OVVMhjCE5nfeo1BgcPSwnURO3OChvFtYN2NJ6KcA3/2Ngh1iAKx3XcfY3B6UM5
xQ1JzxC6G2Kj7m1V29deEtXALnJ9X4m8/Kgi1WIn1UibXHe6h5RmEhja5V+rwpL7hlD67wGbhP2o
a2ftN1TQyA6ci7Dg+axmXJWvUyHBPlhIyO9B3fo7U5vq2vCa5KmF5cohW6NC68Po2spNcx/ZhXlt
SUZN/RDZKy9u22M4FxZTlDJ6KZ2ZTHM2SBtt6OKr0+ChNfzahaaBBxktkbfysG99gpga3Wdseh8q
PYqT9v2Gh52VDHzpbJ/YeiZb7pV03bbLY7WM77BF7pADx5RqbfvUg5Fhizfqa2mzTPd0U147bdee
C9OV2zkMv2ksXYDt6tjblflE0Tba4Y4JmP/JGrFaRhgB7vXstduxs5pz1KYelafnHqbOdV9oVptF
eR98qzuSEgJav2M8+XBJoiS5Hqw4ObgOzGcGiiSIYOnmeeEEu7FsWBmJ5DYzNBiXiJrcB5aLysdi
ZyOC9FrM6qYwY1LGR7ddDbIDsjKDpEayHxw7BpgXV6vsOx+0ISC6ludMxozb8o6QT51P390Qj2VB
nK1vok+pNZFwloJgx6sAvhwiTs68DM9hHF0PWUbNaAVXop5w7/rusGYkl3yEnzltSAH6VPnDDFkm
lVeLjr9An70rkZasK9Hq89Le484uvzW63rt+EZyx003bUMVYQ6cmfYpjYdgrzG/RJuZug8fIFhqq
HMadXlnkNFQZpD9Rfogo3UO6uOEpMl1vZTTmAxnd4c4Jd74O91bWZKewGO5STQ5ppDlWJopx08Rq
Yk1LRlqz6yIxslMcyQFtP0cWw7x0LNJrAoRmJFWYi5uOFHIdeM5ezYxfIW8sLESbCzUPi1WnUpiC
efyJOMTriJNzm5uCEI2GAGIkqCD7akNs6fDCg58WqFacRN0NdZ6QDdc2h6EN5i0BucWBZ0R6sgaW
qM1Q+Dc9WKx9iyhtXbrRFU5Gk1RhZUanZOwhc+bMzTZkkgoBlylsQxai4qMQlE2LAopEr9WQV3m0
rjDfY2xxD3F1yXyfeNlo0BemeD67OGMcHlo3LT8VoeDmIT08/KLCcjaWYFTCjc24Gc01GvO7QlnG
PX6aoiuOyhl8cB0dmgWnLNPrqsjK67RLrReefQrQHUTIOVa88TQjdHVOrBFNmxE894jtn7BbOduG
cCw+TjLRmRblOB1LlVnkAAfdHki1h0R0zE5T5/VHF0DAvT06BKoOQn3xVMqa3ov75FOFIAbZQDGz
8q65GQeOTb6a4Bw2VnXEhuLjc1gC0DwnWydV2zGrVs4zXbR+GvqkeOga7VzjHIf4Z5UVvmO4Oza/
6Z0oBG8GfvBTJPS3Ok/Flh4oOcXmYN1MFv+rH0NER7Y9MDFwFxUW6+sbnrPWtnAGsIFhXADqMy5G
amZkeznRTlJSrAILZwV6VBCtguAWCvSU29asA/lAWqSBKFnAWAbGekUo6xb5IpreyOXEGiLStKYh
OwXKVuugqx5HL3tVtb6aJ8KWCZf9mmUOKW6NuioGHAAmO2+wXOPHlrYHuOkKCN101QfTS9WUxilJ
4/juf2Ti+X+J/OehFsSmyJDv3y/pPnQdoUJZ/N4t+dff/bGps/5AGBTABxELD/sN9PdjsClRx5PY
YDLCtHzJ8PLHns5GUc/wWyw0EYsM5GXa+F9zTf8P/gNIDkbZqC+Xv/W2Ln2/cP3r339eX3ny/f6K
DTMvj1cTOydRo0sq/c/7qzicaoVOXOyj1C3yvcyJSMe7Q8xfEEr3tSU7886aFtQTpNd1lM3luDbJ
khE7mwfjTrtSXwBmJ5AdGKoBeSMmof7Qz+WmHHgOSIkCLfaa/Ci7GlBz0ndHM02IPE27iFY+mMsl
AMN356MxFYDJfZlAHMkte1d2zXwjIE6v8gb8alr2vAvq73iVev24NTN9MMpafYvoeNfokPtwCWXA
1sfC69rs+uQSIeLdToL5Kbo5SFsCIzOP14QuL/XPqEHxzsegtxorNfZxagdfUxLMKACbydxZbejs
ocuaDxKW1w1cdwLjWJ1usPhlcuV0hKvBHBIbk7TPnZhhhq3tPKqQgQn1muNViMmeoOcq/Mah1xgm
EKSxM+DNd3v/TuOL2zAgqG4H36k/m/CtwQnCy5g90lTMqxl5O8K+/DADfR8GeUYcexcbMNdcp1+i
ZuiTarUZHdntYEvv2cEpdMbpSJ9vLDKryCiI2fRH3fGwCL3HjjH5m6AcbLTlJHfke5wVLFy2J3QF
Yel2aK9RleziYgp4uDGmHlYlhoZXwzamq0mp8IXNl4vY069viXFjSjYLw3sE/tucVDq1JEHgthgB
kJJ529nRxmx7BmFdGAJaqx78NIbNVIySJ18jD0S8DB8GmyX2Cr1JRgrGPNBNEd9qSh+SlGiML63d
hQBrINTRQKLU70stP+rcE2ciLwDwRzEOLI9vZhsyMv/KcFdtTa7OQxBXkvAhCNh7k5SplwGnPqMq
5js5hIvPqq4+df4kPwXBLMHXltl9gfvzFtQBmvmE4KQaK9YFz628pDlGicYi9gHt7SWsxugymCSU
qsY2DgGxG3sAHOJOGqCsiZTCoEW8Ble2i04foXJ/Ta5KdpWPDlu9PBMjcSGFRUulKnCtViqfOikI
jmixMh4JXpweoN3Rx+rWuhVWzhMzcuvh1XZ9zZrOc7CttSlu0rl7YSOnL2FJwEiApuQRp4dBhoqu
9I1tpOolJwxJrTNUxQ1ZFobbXDMLpMYJdWEsu0oktWzKjW1ma0TlITA5UOYITygCeJnS9fTt4HnF
k1MZJLu3Bj9Fk41gANpISAdVvF2dZ7SH0OOG4iRTHPxGYvo3HBsIoLNEJNdMomFJYxq5hSfdXQZW
SLejNaCRQ4IwPQQYVE9O1rUdW1QLQn0gohuzmyDYCisVu0GROp6M0lSE5Ul4dSG6gWWMWVm8aJne
CKASV+EwZ7cobKESQeUmdtvKN5bvjAcptWxwd+r6jnTU8AZFS32B3Byj8+pGgmDQLex8UiDUCkBE
chEpOcGymrwLeRfj2YRyuTdt0V2Ae8PvBR7y4ta5JuOYbBp7LaYPNZZrYrBqO3y0VCE+W2JGnYi1
AFdIox7csh43CWvYTUKU+B4fMPfYpIvsOoxyfef31ng3IbsBP1ipbk0xIDccrVswOAfqWQUkZ4gx
h4bkdWbucOpg/t5aXlDcJq50nxrD0yA5zeqbtmu05PNYCcB0vvEgp17cDK1wn2gGkfFb+BzOcH9a
6D8yPYOs4pIubdTIWUhKk6XrJ7fCJoBZQj0llFhcFFnPyF3m85bywduluLj2Is3indnGmnVTBHDb
USnRLbjLHxxZhDs2H8j+EItOxyor7UtUMJecKJP2ftD5Wws7xiayUgu0WR88l4aSu6YV/X0TqPCW
fw2Pdaflc6KtYl9EKt4xeG6uhdf214OXl58n2Q07xxLFCyZW6EE+CweEy8lejAZReHMmuNq9bruU
QR5yYimOCmza1mqKwlm7ORZuEjT6Uz04zUb3vjrSVRa3dUPgB7CbL4JtHVul9kQ+8hIO2u0InX6p
7Zklw9TL+6jBrlRQsvqxjB5pModvRAfojafscd8pDdpNIi21th4zKNIpgFXHK+VovSNnCYlEp+z6
UkujW88OkBPVVxETScUdyTjrgHnLx7njrhz7WU3q5OI4ubIIQSoiH+leEl2NhlKgKHFzTcAvi7Ro
DmT9qm2nLJDzIwHXW6WorFeW6dr5KcOyYa74TQoEMH3pr0WM6Cbr0vwYA0His5BTtVUI/ci0UC8m
IayHoa9oO3xtw+idTVc/qCXGFA/EvEU04DLiKoZ728AkTxtaBQcYJfj5WdxGBMZiPgFbMsPhzose
6WrLc63uGQKHgag/N/5UnMaar4clqPuIaZ+g97F2ruK2RqhZhTWOgXI6W1rsO3ueD96AfqPUIn+2
xvBrxsMLy95rzLwKLQIzEb8kRJghdOeQiepW4RF/ckUTZNj3QF/7k5NW5oODp50JCd6Dm1iWEzYp
3+3tlRuzefXK0YLYxJYTrarxfYRsfLJAQT1xfzQX6dcA2sk15zHTV19pf4aDL2p56gh2flUxOT9m
XN6GmUUfnSOkjoYifOAHKPhOBWOvJlP+qy+mbuvAVr62IrzS/EGiJtrR2tfmXN3mZFhc2iQpnvVg
DtshjmqaLmMY6h2sv/YgvG40OZzM4Hth2MSLQW3Zaep9Nkq2giYT+TrZ4r2nQ/XKJD6WTmncS1rj
BDy/MxyI5etNJpullwP4Kqt76oykvIK1CLrQgK4crzgG1vHRJCuV4RhbTH0TjKM6aSIi7sLOTr4V
nDgT4UkeUm6MO6vW9pIPdlGgjHeEDz/Gsh5bOWDLJ4Ku49/hvRQh0W52KgD2VIm5ZZJBVBJ58gds
TwIGu67vUTDeGKwrS5zCvGB7VNVYbXp4OAwhoLh3lBjM3cCHKpwuX3Uyjt91Lb62wP1fZD68evVA
i+U6UXUTIJUFadl3B4i9yZots75INN8UreZwxjlDnGMIxkgu8Y465/HUmr19shv/Ucy6OLcMzraC
3TPrkbIl7Eyi0q/baOPmbrmLmX6eCTDXuO5C4q8rbTx0WdHttWsRFiJKj1nmFH717cbecY9G+xJr
DT9DXzwm5A5fJbYf3WKRYII9D93OWCiO2M69h4h8zYtd8uhcp2LGx+V0SLrFEESnyZBLUni3aAhk
89lKh3HrG3V4WySqB6lfYUPjiMIqn7pMLBIiffIQQlFjkI2VIzlea59FV4yZi0RdWPoovAaDZKNE
y20cmvEu7WQYUV1p40gujXOWvhq2TH2cQzF61kPYBbhmEapd9YYID+7kZPts0tYTsRhszERrHzJv
0MckD6tbyRAJODeZZGxlTCN5dhMSCBud1fembXcborSiG4cwDGSls/PEgw4Zg8fiYIOIQmwd7Wen
xCr8gwzB8vZRXX73y8y/8og8+zBkJSP9rjS3DUCaw4x6/gjNyNnh6DOP5VBbGweRFI+aCd4Q1QAo
YbMcL63Z3blmy7KpBrEg53QLDe2jscDCNdNrPKufYI/ESx6z+4EABGaIPsmlSUXzUnuyXdfCHE+k
+3VbRiPsm2A+621PlMLa6wscQlwYXk4MFDNTM3O9Rwbo7maKYGH3sM5WYM3C008d5t+IG8WbIO9n
gdT7fm0RLf+kDybHzrMZKscHxhr7spabFrjp1hgCeRoDBk/CTasN3CnjA2mV46OPDOF58of6RsRz
dPbZuX8KE02030Ctz2xXEE/YT/XjaAfzznSNBqJexgJPBcZtOSgRc98mIqOmXShjLK7AkTGgf6bN
hUyXkFO4DgHuMleGEuiU2dn3E+MLOoBoYxtjdUN2bHsAu4WNsIXc1dUu4TuB9Sz6HqqA5YJ/aEjs
g+bDfZu57rWTZ1DGXFthkWj8+ahiKV8o1qO9KwYEfKl+rQb3tu/6B4cihTUtxEgUr9PGnePpbujL
C6mA8yUZQGCR0c3wxbRUwNZyiBna5qOaObkj5X4VXcMgBhseHpapoC7cDoZVfZxRzYhNnfhYrlH1
D5dQyukYNxS88NaEd0eyy3DT5nNq7BjyhldTnIlvbm8mX+twHja1Y0jo77G4J/4OboPBLnnGPmdu
q2nwzhCGjIMrMB627FDxS4Ggn4FhmuO3oR2f25jBZNm7yc5RRb5zxybfDUx8V17tYoBQcwKnxPVZ
HRaqk6veRU7JwLKFOzwnNzNr4YUIIk4sDb3bBLQeE05i2e+514MjZHB9RCY0HGeTIhsNQPudlQLV
YKH1+BgXmuTpnpKBUImmRDDkW0Z1EUupPbxV3flbBS6WYpwHMXV5Wut2yxcpdiZt/Zu1L76xl2Ie
pgfHk7+U+CQcUOyDloS2s7QAmhHiJVjaAnQuAZk/tAp9PpBnqFiD37SptnZ1FbSPxdJjqLd2w6M4
4zxauhD7rSHpl96kWLqU4q1hCZfeRauY57WnxdqPp6DZ2n1jbKMYmnbw1vX4bx2QJQkyYOMiR5gZ
nnUalRtsJ4el8kplXLhBRsYNXjP5WpdEtQR+WpJEBSvHIcpoP/kTe1F/abkIlXyowY4g+6rvDZEk
CC/4wmyjru4LbKBrsPyM9SaSR9gBJvNJMso/DzF9mqNCeuMeFc06JnMeYji/wzomrfmjaFx33eNx
vw18LZ8afoNpZS5dY7b0j9lbKwleILuKMywJS5/plCmhxm/Np/fWiAZLT1pbdrZvlj61XzrW3vKi
S0MTWy/dLPgkfvalw+VNLr0uXa9a+t986YS9pSf2l+7YNSL/U+k0n3CxZ5+9pYful26abJ/ypVw6
bP+t2Z6XvpvoBoXwml4czxZteb506MXSqw9L194t/fu4dPLdW1MPKwUz+dLpz0vPz/6S+TS5793Q
EODavw0HsmVOQDqFPLjL7MAcJCxAxgm/P1gX5fsvwlPLEQgLLc9jGocA1X8nhCYFzaZXWBZpZCCc
ygzhssCv4k5GsBWCcl0EWMpMZzHwWQFoFTfpoXULaX1qAdKgu6hk9HUaenRVuTOdDd9qb4nwCJ6p
D6onm/16nyDg7s1grqmhgCEURFOuEE9l/K6pzY5cTtkBumlLR8BMXW68yJAnHM0lMYMT74qYVfTO
fjiXrwoODeSrzosZJS+HWfZ2rqVvZ9z8dt45b2dfvByDwXIg/v4Le6Oo/euDiJqarZuQCP1/fRAF
hBJNzjj5+2IlH+Zn+7l5NZ6be33d3gFkKG+M/Pr3r/h3j76FMCItxyFU3ZTvlP2aOUvhdUm4x9cX
fs6BBHUwf9LpOhuTWawpqOszOnvQ3BY41M+WO3fbmgCt77O16AmniSTpMiU7iukDhTXrPJtHuaig
YuxnNzQ+AoPyHj0Z8Ljzykpb68yRfrbtMoTQY1M1F/R22ckr5/FIQcMZxVRl5UmYamD69wNVKDOH
It3ljtWg/dfN2a/c+QVPWnhkPZ0fh8b190h/jA9FotWl78rsDmBSdBZ5b83ngbr4IQ68+dXRhBZu
cj3qTTom6gkG8nKG4Q39+Pal/q+plZcX+n++Hbw9P15489q9/vIv2zea4F3/TU3339o+/9Pjw5B6
+ZP/v//xB5PwH4TINppfqqJ/P7h/SLIs+SWy58df+TGv9yEV+ovO921a/zaX/3Ne7/t/kO2znBDv
5vXC/8MS/EHm547lLn6cv+b18g+TKwZkDrhE8ebG+W/M661fZchegLOHdyUs3GGsJ0Du/HrXhTYg
PF0KcXB4ipxmpUl4qZIrJxQ1DxcNU6yZyWkkr3Wr62j8kOgsOpUWnUDDybKxGNWvCjH4SFFahFkI
9e7LAkJFZdTdVSHH+B/8MYss+q9T4l/f77J++KlcdQ0iDxN/AjyW5BqW/4IfEAhnvTJE7GHS7DQM
u3G9hvufftK/qZTtd8fFv770u+MCoXJRI2yYDkkExHEeu/QaboK/Y5xTbdPeqDYY+xEPMLlbZcK9
GQdGMV4TFJtAUi6maJEO01y6S5ZxAYwNtCwgoRsU4rhHar49zx5vcjuMruhZpnUiK5z4qjQP7Zzc
10O6VXnyIUtNoIFdY+C0qJGfPWeJMc0b0sab2youWEB2Rf8wsOKF6yJ9Nobw4/KakJQiMKsrCAfJ
lSpn/SnuGeRbFBYXaIJiOwH63iky2szyyzTE5hG3xB72CRDFIEZVqy3zg6Or8SiHUu9zO8dxP0YJ
3LH+S6oIPQZiJPrnOnFNnLMk7+CzIOidEdeW0Ua1r0T6wfXCm37Sd2R1Ks6vDXFxz0yxg3OXp8Vp
SoOPLQuAvRssx65jbqbYE5d0jq6KokB5EEl7408kJTPJ2tua5InBl6+MUeYNyiAqqiA9IbLAKDxM
N9hj3R3dfscDMrTXRmx3zOmWPJ0eoUSYJ9cVDILdqAhjiSp2DuMpnCeExAq6HrInYbDwZg+BldSF
R2s2O+xYI/n1Rbvj4TDs0T46W6HxVbN0JnuTldaWDwYCMKk7UgU980VHKtp6EaU7g/mOYqYARt0H
9om7ZpUY/RkKG24tXyAmjsfHcTCGu7EY6W4Lx0QY3+8iR9cHMyZpoxyBjChYGSrgN4mrKr4J+sje
DradX5Bb0Y0DnCJUPQRC5Jn7LonDo+PUzFNEFW8bpLbrNPHcddDXyWYY7fkRHdOJccjWqIZhPcTF
cbYV8alxkm+Tjqt5dG1jp2v60t7HK0tvNJ11RLjQmHTJ3hyKz44sH7uMhyakVupCn7w8/9E0g00L
exTCMd+lC3x3BWTp4Nk0AVljE0ojwRnlrGDYRtSoIcJVP4Axdfk1SbUJ9577VJYtEnh78rFM10iV
8j7dGKHhr8M8xVrVoNOSfkreo763StM8G5HDrbY83Uay61ZV3WEiBuH5wE6OrDAp96N2HhZx7ybz
R1gaU4zfnzxgzx8FqG90QDD4u3WXwnKdDLE3tKI9RHLheNF9L9hqodJEX50dm8K/T2ixVs00PhL7
DJEnWXcd7X9j1SjrgL+CiRnbpzlvbmQDh0YSsRPHtf9BNFmys2SwhY39yj4DPVCkrlRGiklRPraG
2oox2DVx8YUI4m2Hsn+TS2tAntKSRWM712C8470F8i5JmzvQ0ScwgzejjE4pke3IyRuDWOhpkrso
pN5YVXbVskKwXL730nwYW8Ah2NHujdaMdjTt0B2DYfxCuCuJl6Xy4CfStb/GwFiJqayT4zi3Lj9V
QMqD7plyhk0NRZVYx3Uegy0c4R4dVJ0AGSO7BeE5Ay5VZO6dD315RfblfJWaTX/IQQ6dbM5FFCsm
lQrFLqefPk+m7h8V3dAOUj2D/sgwcSlbKJJzoslXupTmxQLXwXCmV/dNWPS3urfrQ1IxBwzZPhzy
tGL5Ak+asG1lXjyCbutpOilhT1vXyx6nMu1OGVNHLkHnqZ/mZQIls3U+RdZKCcpnQ9TqWhB1tTZ9
JJ4d04KVUPgKCaSfCXNvk2O06FdSQ5l7A1XVVprIKYOqdZ8L5A8ks3Pe4fcvZj89lCxM4Sp480Fp
Oa/o/r9LyO0msOW9S2bH2kDtdGiD5BMzb8YbSXgnExs1fBzS+yMTWzFUAJBvsNQooC9cI7C6//1z
bDG8vXuAYn4SNJusuCgi3rmyLcOJLSNrCVQPqjvwrd6hSOn4k9g9//6F3mGT356Xv7zSu9ICkn4Z
wwCzD+RcumSFBN+suR1WaJoqJjPeZ0+gNRxdB1bUcvLWElf679+C/WsT9udbwLTs2C5OVRNT16/V
AilOOi1bMKWcVsSlIaswFio7i+mc1RgLIyZOjZU9dHPdHTJyMlikcZLEA0o54g6aM3Z5HI1thbkm
VXfYRIMNVhdO+cgqy2tXzuEhs8yEbLY8OiRhVx7EOEIFRbTLIM08qcZkBllH3xHOGisDZ+a6UMUd
74MxQpe//v7z/t1v+/PHfddCpU6eY5V1rQOUmvC+VSMEdXRRG1TK8/r3L/WrK/rHNysXBiP/AOH4
TuZhEeVdMCCxDkkvv3eS3nFynRd2deWG9KPn37+YvVwq7y/aP4mPf77auyGlkSC8G6tUHNxkuJ17
1/5oF3F/THX01UqQhzUe0OI+zuOT34n50BkjJLysJprMi7qrIO0PKb/khgZvn3vNuEsREpwQ1gMh
GrH9Jgk/Icxcc4P9y92IqSpvwSPAtMoUIv/R4v8NASxdtnEZl6KEYbG5cahTfv85l4/x7mNS8QNb
kcJn3vM2U/ipuM0K7bGsaayD17jMF5cUqMIWGaWbtyTtGZB8+ibP/uGn/Lsb9ZeXfVdTi475F0hC
+2A47sLLc7/KzOLJrAjpS5RpnMppvA4xE91CWam2UgO9+v0H/9u3wKEU4NQEVIHN49cbNTetsa3J
ITnYSa7Qfwqcuu0V7HcAVJ2L0q32bnDTUG/a3gunfrP7/Rv4m8s5+Pn13905vQ4wB5aAyru8f7Hb
ZLzuytA+FY3HhW1E/zDrWDqF978zKSguv7EliK5492ljDfuvY/B1cO02vUCM16ukDbvt7z/T35wG
fJ9/vcq7z9TaeCVJOGf90qHaI7GZLEuQSx1C8n/4+f7u8ywfxWTZSbf6L4dBHfQlmRHmYQ7B4HcN
Vg4eMv/wcf72Gvn5Vd4dAjQffYef3+FRgh0s0d0N+0BnT7JeCDS0tx+yqPMIrl5q42apkkVNbM3v
v9O/6Zcdk6UQ96dJzC6N+68XahiPugFTbR96Cbd9xjnxWAvHOrIWsw+1PX6o6iDbRENEIsswUbtF
cbOWTW6uZGG8GmCVIIcZHJeUFuU5i4qPbPsxtSTiKVVe9Q/dsv2vv4xjWpA4fSYSvGP33TUAaygL
i1nx1qL+zJ68WlmxmeyrOceTa8xXY+CNWxyDBzIeRzAKoE7pQI1dAoBs4y4RN0PBWaqG8kiNGm5T
TAJFTUPTGrjH6CC+17WOjmZTUL/h4rLk0KwS3C+rYfJRmxoJI7O5orCqQ4jt+TeRmBaSlaZYm97g
XNq2/bO++V8bQP08f/q/xIAhJsPjBPj3U6rH1yLJ/+P69Wv/s2X+x1/7Maky/7BdPGq+CNzlGP6J
AeP9ISyueEgKTMP+jJ3+LwYMcdQBQc+mibCUB5dLEfZDW8p4Sy4UEEAm0O1Yyv+3wqWXa/WvU3Nh
CNmM0fgHcgl07+LdrYc+zu+hhqstxhKY4sUAIq55KRybjf7cUVxlJ6cdZy7l7J+mTr/eRghZXT6E
yXwscJkYm+by339+MIetKNhrL3tbikdjrstLPiT5Pzz+we+8+4g+ZwsRI4JvHhkvX+evrzMaiAk1
WP8tKUfzgYUObM8untaK3mDVYVNezUjIL0k7xPu+NhNQnpb5pZyCaBvUIxTquHNaPHywAa8HF0X8
OI/uuVQLT8yFs94ooPeJaoMrO2lxxqgJum4IDW86hGaNWKGWd9S+bnZVLzg94LGPdgwDVGJsuB4k
A3HmXtq6cSo8Npvea68i2H3gZBgCVC6s7BwyV4cVp7WvpTMztzAbgMI1gZV3aorEBcSL8cjGHre9
XwU32kZmxi7AgU5qlvvEMKYPaQI9ppEh68SU6GNkDf0e2557DjIS01wO2uPsOM5iszeMhNF7vORZ
yEZcJFy8dqOMpIcMgILHPjeh0dR7R9rhPkrgnmHa9bJ1hUXmBWs1PL5M1OIedlFUr1ssAzhJDL61
liHfNKTtpcPme9AZLfkdDILhWxFOJrurtiUl2jXKiR1ByV/FHKCfdRSxKzR8XTyUdvuRRaFLhApa
oEB0Z790zkHJkjBKVXsYlE8ca2O8eGxvrszeGdn49aAA877tIfRkKQIRL7VH9CfFOF73gCj5sbLs
jNQRSjFouL3wI5rWtPGrS8lG5QjSgAikIdbEIlUpYmsN7UT1865tfWM79/zcrZWZrznToS1m7zZc
B7IY95kR3BSMDy9BlkS7jAnnFTEczOskIzUwMdNKGq1PoBsGwmXMTURK16M3TXRcryFhIhtJdVhj
Nseil6ti3jFhgo0rEWXi/Q92A2Kvjdf17UcvsvyPSETNqzqtuaYj9+xbDWCG5ToHs52vG1ZqV/ak
gscBeje4n77bULi0W9sc2w0jGEp6AsDp0GhrHiU4gGDluip78CNwyZsB5IZVrafAwPGZVY3Vr2jg
9Uvq9zbbFUI10ev2ZokmoR0S7hZLu9nOmecCx4oWzrBjODEjsJX259IJO7QmiKBWEqL5flq4L9oO
5bcZhPeD1G2AoL8V1IcLOCZNQMgkfeE82rjYiSupxoYg2zgL8HqOA3mA4eCGemcZBj6/wF3Wq2ZC
7PyYQb89woXUn+tpZIE3YMS5pEjwrBeghcRnsuxecy751Ayzl35uR5Xf6oJ1ThP1+WNLFuUBavOx
LRP34Of6+9wZ2KvUqHeIJu3vETTFrwnL1sMUuckV8YnxcVaU8Bbx8jC0GnsAdBDXZ9NNam7q0eo+
sPAOvqShHR6Nyps3hpsb6xKBFZjCtnBBezZps0mstr1iNUjypl2qj3aYY1jqtYWNc3ZfUS6wIdZV
8l3gZNhicyvvS2PwMdIF1msRzd6thcJqH8YUBtPotx/CNK72+UDGYzdGxXOcus1Tldr2B9h2zjEm
yHtV11MXEsszIH3vURrt67aFyp+V+UjSDBBn9YXlfxmdY1tF+IHS3HfIQU8qzeK1C5/VHO7DdIq/
h6HtyYMDVGzeWsyn5wMUwNnBR5ROW5CgO3+K7WkVuARMbwgZwrsUmU1J6uJISGiLBQmpfDokr1xp
47QqQxKA18QRJiaZfJzGMNzxvcVY/NOdrGFqbmwbEHQvGxlcOtKDT7M9We2ucbJlVU+O0jHEk/fi
kkd326t5IJ9Fhh9bW6hwkxqDJtKtpG3YYn3ntoGjiXLRm3LmYIADzrA19VOflp08hvDRw03D+OrO
QlJKKrTNRCmMkvG1TMf6usOkL06olgPUKdOnCZAw88eIL6YccuOhZMD2DYLDAP+AubGWgsgUs0fu
uYI3QQqJRx34zMUPJgJDPXYsPRGMuWfIBg2rX5wOq0YPaPsK2XTtuu8aFI+Msa1PYz3Ym6GLM0SS
bJ0cvBdN94ko7dbZyqx2PhZObT4joUnWZjOLL1g7cEA4c7AJOmKLzDxqb/ToBV9be66uQSUEhIC7
nVnC+JjDeZ3PCyI7GkHJ8MeSM2a7uVpHtbQfITZAvNYON/2qcrrmwBqBN0CqQfaf7J3JcuTGlm1/
pezNcQ1wOBzA4E2ib9gGmSQzJzAymYm+dcDRfP1bId1XJmWpJKt5aSBTRwUDjfvxc/Ze+2qrX0Zc
iw7k8FWcZ1Syuc4bYCTIVNG7Yosq9iDmK1C8sTeUa2h8y7QLclrjexAeAQeN674D0a1+YeuJ4g3p
Lf6wrifTfMlJmTznWM123DJwHVnQ7yRDmRsM6Gx4ccgkzW79/mTQ3CDoT1zkvGVdVg8tmQx4M3gd
GouRu5PP3oOO5iTB2+W79xkmtTuoH6BQWlHdlHM3spqSrkAw37hP8gH2iQ+0gSxz8tWKVdi4ycVy
QkdtoHzpa7rCaF9fdPzsCwl+29gOg89sLnluhzlFWgP9Xf/sZhT4CxK4GgvGZO1oHVNvEViRvOFP
kxvU4v2jlYOj7dX0kIxOeFnyMX5xeo8YXYFGMupsQLhNQksYlr23Tvywu9FJnNxrnyQDLqclvxR1
a74T3JrzzqSdj342nifOKspeAAe79sqVXncbLMkNPO1t0Rk2ZARge2nXDRWESJ7NlI13Zmn44YSM
2DtBgPdDkRbunZwcRUoMoI/L1Pf2apa9fcanhHG2hKgKlxzuLrrzKwGZmmyX2nFFnIb7XRrL24yq
u8/nmPBZ4qDgHjR8Hj+odiYq0e7WY72HIy7WZdMkO9m4I5zZrAoexgSu20ppxy03OeBE2vGqqc9k
VQZv7HJ4JGseKuogCqGfpUmWO+B+U3FE7bZclMiIBR1cINur0fALgZcr8dcKGui0CobuB73soN/L
IO2/42ACCV4SLZWsTNc0B+zq6BNR0oFuDoqUwU/pzx5LqwfuIATiQuwXqCn+1+CVQDKTjfgk5dye
9dwvw9oUUgeUfB77YTOkw2uPlf4VGhU55XGwlGyhU4sNRw1MIjl2SgKqWlt9X5rcf0SGNL44eGjQ
UJs0vwKcSd/pBdXXttN2/aVlgobiHGhjzyUNw4dWN8sdEfTm0FW+fM5A2x1sIbJ7uMHB2wT8gYmT
MxQ1oxtARcdoSiVOyFLxm5grFXIdh4VgHuOBiQhzkSY7g+QObRsBck/QvDzEUXoSWFBmhqcHe6pR
SlhhorczvYKbJCsbOpgxHxNnzmSu90WyruqkK9ZwxVjEUuaL+qZrx2K8r0qJRhNdGWlWRYklDWa1
NUdktE+oTzPg8ORFXFWVTBCYUW9yCmJv582JeDJd1Fm0HX1C0DIjhDmFqjXBzgF+cxfURXgajM9g
NSntiQqY9t/KQSV7aqBxaKo1EQBsHcWrn9jqlZc6MydH4hEvnQR8HYtOzpKe+1/mJjLVGVsnQkE7
HVumClPoMTwl2oWStZmaM9l1YNcBpE+byMJqtvJtyqjtyEgkXQtODgZ+r4KzxD0Ju1MyR8TZFiZ7
6WYOPrDyelDYXs/Rv6hByOJvsH7YThYxbHHoYtjsKsd5GlmK6yDJ3txR2pBrcqt/5W4TTOUsWbFe
SpdJKYv5IdKFQFYdY0j1ov6mhPeA4SkC/wEphvvELzGsJyWnu8Z4RbLxkzjSxLboedg0Yes997Zo
m38nO/23LM5fOk6/H/tsB48j1N4AldC1w/aHYx+esH4oUtlvI8cujnUff1Rp9cSc780NyyciG9hY
fUYCFJnfNCiSxz+czx9+P9r+0Uz524n2jyfe67GT6EvOgjbnTqIn//z5yAKNGBc5bE3cXzkGQxOv
fdxzwUEmEG9QoDalYO5dJZ8VG4eA/XbVuTmmGPE4zN5xtqrhRjVlf8khJd1ev8xaISsheQPojRCU
8GmuiGoe2LH6B9dWdfR7Z/V/+zH/pBoivIO+7n/fj/nN7vsfD9375w+d/Kkl8/tP/rslI/9Fnoqg
96AARsPZpSvyn2ZfmDZMb0PJIwJql77L/7f72v9CNqQEHZx/w3f/syUjYB9KOhhwVVAnAkX8H2EM
/zywgPHKYN+ReH3BIV7h0vwKf3xB+qoPVTd4Zt9kffgEZG2+JxocqYEbpt2HFS75ecT70vzTxEL9
9ur98dUg4ktybkCZxRdXvzWd/vjJg0ZTMHnG7JUcol3auV7zjuWd6jM1DvbYoYETtE67cXgrOG0u
20miB8ANjJUB7NJoq71dNA4+SdqvX6M2glc2o7JYSQfBPTJe8u9s3ZB4npcUYocRwDnG3sHBjeSM
2FhgqAfzBzStldvPXbUX9NW+lrKc3udahC+lTSrk1hbGPM64QJtNTm/6nCYF3ZKgidADGwe9TCX9
dAeJ0mwwn50l6Yn7Md7N46IgUFUf9AjWSQ8WHdVzvdFR/d0UQCs0A+rHcMj9V06E7Z6GLZT4siHc
OPGkAjYXq+iLZYo0g6hn1ceZyK51Fc0//BrOP0apXcQpE0EqDiIOdUR2Dv7OTPAPKjJ/1pZTveAh
MpB6JwB6IzsX5jfYHQJSYlutvQxaVFHWA/ntrryvGpINp1quGcHGKIUGfrBrkY03CgjStT5XDUwl
TEzvNAk4cYaSs6beaIISkdZ0+yoqdmMH1KmNyN5qXfJjFLAYTQYn/1E9rgUJVvdjN7Q3bPf9cYm6
K9lXD8C+mN7VAHoJOgKCOcRYfPox9bewwtwNGUL9vvdi5FXYkXYydb2jpAF3zTvBxdcNA7AdfdUS
4ZclRXVZDx5x0Tmm8x1xbUQblbkiNbeINgx0sUSPHQwOIeuYE2BcHKvKkp8NQJrDIG1r41vKultg
5h0dfLeXeSl0vqkkxpQYw0+2IkIk6a+JIS6e6yAp443EQcpAOVDXmT/293fk0nkNUs/lvpNG4X+N
Bxnc+nPqfFDNlZ+9P2eI6JlsunC4xuES1/mNPVngfEZCpO4yEbbHnkoutqV1AjbfnJKlrF9LzgBc
66wj3cBe+mTZdt6YknYWQldb2XatFIQVVT+U5INdU8U8TqUS0+UGgAUWCp0Th8kYFIC8Lp09Lr2i
pHOUBE+lZ3Utzi/moS1CVrElNYYae/FVcGt3Luwr3c7mURALs5NxMsenOG4g+rQcer5qbBg5GB7K
n9YnAnfd+lZ0mcfAPiKZmAgjp1qksqnFMXdoMhGIEsQHTjPyucYYFzHeDYApecGQETMxSyLYHdUQ
elDW5iWMWyq/IPTHJ7x+4hpqJLtxG3hj3J7msXd+1G1DL8YtnZfcJX5235eOZFBPutBOumLGJKxb
8LKrZfasS6D6cafCltOchpxJ1KgAjkGUbV6s3AKW/iDSaiCuGb59Y9Nt4g+X5LvUvwyLV6GfgjK6
KxbrPpLzp4rzD10mN47JcO5ZcjfMAiGlEcXBJKF7rySQgVYON2mf41+bVX4T9kRyEGNDy9OGdIRJ
AYZB095VatEPbWZ/crAG91p3ZLr0qBHszG9uK3gJOxHzjfy5bHZx6acPaE36/URT7zwsk9j241R/
LKozu7m01J09ZyBIOexgBdf59LMskUSs0lGkZ9RdtDOzLEC5tFS0jtH3e84Hya3pqRBDccaGhRyp
nGgcaqd3Nw6hEOpHW8+QOOHLzoCdKqvkvbTeeih5Va810W+O94VABn+nKzM8htRCLS4zbMQ9w/7T
Miw/Grdl/dC1lBSaTbTBm+PfGhcLrswXd0V+YbwdyzilQkvKB8vGo7z23AF0CTl7F5xhuftsLHpe
K3vO+2Mec9bsrXK40yOzgm1StzVG+36+x7CWrPECCJLR3MnnyaJgZ7WIPwK6wRur8oKDGzAPu/Iv
1gRMcDUmIb4ERZ2gA7MtiGT0yOhm2cd4zO8gcmt4WdFhKES5JkHy1BcJGCOhEuK5vJ/sTuldRTjM
vujamNMiT4o+Qt6e1ozLkOYRnmjPHPhQm2wsHOCfiD2zmi4FYicfZ3EElzbr9Ta5GlJXgWdicAnm
ks5x/gpdLt8Wvhv8sBNn2JMASzQNA+N073HoIBS6UZncGmOCO1o05YvPfcLX7yBSLUhmAB0mH/TU
Rh8zmBn5pNuSZbZfqqTf1D39WOYIIHSQ7VA0onSKuy3N44WBwOISy21/NLTVyOQg/6EQjjn7kDSm
rnqzpqEprzBEgRZP5y48JMOgZJ9i8UUM2QQBacBt2j+PnJqTVeRk8s7X/jhtZ9URpmQQus5B9Ri5
NC9xlncbhAPWQ0FC891kjdfWbrROA7mzdZdunEo6uFDjeRvHR0Bj2XYMZHfOWnYmrzOIGtOYr5Dc
hsb+bP0J7auQx1GjEWOcOh/TJSRvcmrFwWJ0gD82IjdHFLALC/T+Q4cV3VA+R7GINksCcK/GJnvO
vPgldmkDtv3IAxCNLM+x269GpjOkj1lLciknXHZoSnZA3LeosJxdj8f+JiFKBvNP75CU4qefU0y+
ZTSY/rbQAZlbliNW9TSBYdKtILsaNGXjzw02YGfcUguSc4seEnnn8iUqDBcSegRcIS5s0VbRLSQt
cAK6+TJ6aErDuuoOfQiEk1IDra7q+n2NQGPPChSgdWzibZB3iu6fyDdeJdWBkQQhNhmRlNbM61sK
eT9x3+2xIPtFdIb4aqDKmP3RJO47sqqYCXf0P3QqvTPlggYKf72pSeh5u0Gn+kGlTbjNGC4E27qK
xq+AJ4qL3y/Ir8Ii/6knTx0JQYIjbMLxNYN8tkGNWRs4MXbdreU0VJvYt6OfdrIMB+WR402zXgAb
zFCA02720lWdOslDbJGisM5jY58UEq/9JDL3PXS6FviGmO6Z/SDCgDscplxvoU5xWNJ7MQZhcgwd
AKCt453twDjPQMWiH4Wmv70iwbvcBx2BASxMTnTMets7xVxqe71MWbjFZJGerqOLFIMgEQR7GNH5
vmS0+QKwPlxJWizXLsiEUUsU8eeQV7ZZF2CHa25CVT7QLLKe0RNmhzTR85kQNxzs9mzepNfD8GzB
x64gsybgmSuYMXoIof8DLAHwn6DwzbN5/jFkquQ1DfL80vmhuYAyaVrS3bFsUdqCv6C032VRrl8C
TIN3UVJVp4QD734WuKbY/HzQozwH8VsqW7kpS7uAfWpNz2Ys5cFUqXm0Qg7yvVCAy4keuC2cwMGa
FfhvVoGfoI3b+s2VWFZqBy1wH991QaYYBcbWsmVKZhTPmSyp3BNbr1nxnBWxAykpVe4CMbHr9jXJ
7i50UAKX/JaTxWrQkEBBr5CfuAJnUd5FoZ/sQ9DTiL8rCsZy7i+qt5Yjzfcr6b9yvrjKYAWHi0E7
OBoVifWWyJwHtgj2N6KtzMwCRne01Ew+iwIwNSwhkNBuxUhLwbgcwGKt/SJ8z4BoIxx1YIEBYN/j
IlW7FjTvJ0ULAGDQsrAQCDeKV8M0V/vSG7tj0xr9lZd2uVihptr0pooYID4ksGyxza62II90+rVi
zvhQT524G7VtpvfaFRMw0yltiyfwHLGPkmIB/twOHPDWEXm4CG6qborwjRuAMf7ABBPfsUFHT8rT
pZRj/Dw1TvpzIStqj4I4rrfLKOP90Nn6sZmF83WoQ/k8TJARVnMngKstMSS5LKXXEZdW8jmNKjvB
cHHfWyl6gjRaMrtXY6Omi02B+qNz6+UUj7V75U1M7WXuHNaKhbY0BZt2WNVgAcXQRYE9rTrtDjSv
Svs9j3yJJ8BW3XNAU62/i+pWutslowu1veZEbOOSqDXjzpmzDryYXk9Yxn63SgdnTo+Nw0O4GWIL
UPHgabAV5ayw2ee8vXLOAmdTsx+eaycL1Sp32+Yu7vwEQKnlQiS3Giz5/AmKaG2a+NjWg/u1WMZk
Xzlh89KEYngXHImAkjTtpfPkY2phg5gKvWl0EJz7OQa8wHNIpIey30m0HL/FVZgdFTS2l2wx1pvT
1F6whXUgv4Jmn06mH0l1CaEzgplRj7EMwONCcYgOMiu27UySCBV1ckOrcjy0RJsfBi7hu/Fjw5zf
Ug8yabpdafl7p6/9+9TP5lOviBGjMZRdKmnJ27B3BxAGYQ9kGnb8vJrIIgEmXszRue6WjhXHj27j
JPg2xMmnhbbnERlBVK2mtitZrYUWK61M+BMqrb9OhhLXsFDkOo8ieemCcHgdM96cwqr616yIIQNM
yr0lIKQ+pSDfH/Na/owlFgGkV+GlpZx9oEfaUl2lzQ/JLIcddBQH1P3qeTFhf1pi294CDR5fcgdu
l4a5e6cjL3uoES1t567V1bZ0mv5miuTIaD9ujiouE1zZWm3cJkWQwPi5eSAnrfhoZyGxv1X9bl5C
Rr9AcO6NN+bH2m9fcaymeBrgZ1AeEFC5neowWHdgPHeQaRamaQWgkyvdIi9caiByAN5MUotbWrz5
uVB5+Jb6bfQtSlnzvZg6jW3VXGghA4WmFrur+pjwQ2R8twMz7qeeKi+HhQmSerEa6+RixriNNI88
rmwUFU09fEvTrtpGS5++z8ymPXqdHKmdyvi3gc9hjfY2b1fKrrKBxA3+MGRPCUYAmeC3GYlE+W5p
kuy2wvXyUgSePpEOnL1YNc+VTlTJSRBUUHDFapaJ6zz4yGpOkQ8an1jo4nmaG3GbWGX1U44TrWIY
B+I5oJ68s0v2PLKPI/cziHNOWENXdmc71vS2l4h4VIsHzdm6Bf72Vd/nA2qHvI83wEWb135qWiBN
4eQ85R4gAL8jAjsj2XACDzW0FelqbfXG3DZ6H3v7qoSLWV/Ouu5gzbP6vSwd6vAbAnUXaJ+KsQfW
myB6j/uR8xXeH/fDqAqsliiXde779TuKlGZDZp//WiuaNF7Z1zcxlVq6Glk7+IUyRjBVUOxSmAKX
0GL1dlTnHbiS+r5ztLldctO/D+Vgzo5p0fmKINrqOi0OyAqh+ON+u9EBC0Ydp81b56NDjfPSuoAA
8hiu2NHK8dc9SzzC9rquPglhUtMd9s3EO1hqGQGZh/O8GsbYeWFUXycIi6f0p7FJ9AaLNm8Ja5jU
Klqw16zqap5fc86Qmzhiok8mKu5uvnxMTSAjDtQi0bLcUQV0N7Ntkq8iTJ1nP6t4gFLMIbR/dH2Z
60BPNILi6kWW7U+dQxFlpjBX7wsJgT9ralBI4xbLEP3/TVK29cYzlrVXU/qRxzS2nDpfDf78Xkze
vMFNZK/Hvof5n2T2tRh7YZGpTzBNn+wIwE4MXOgcZyT8kbiDB4447Y2l4IQOTUSVHlz6VMt7BAXl
jY2THLGgLOkCTFHOFKEiWkdW6kgiAY+DRdPvtJTQjPAiuddtqtzlNZPnEFUhW5XmTbOW8zTMwW0a
z8mGpke3d8LI/kh4fD4aevULkoC65OeL9qwSkCOGE9ROFW5/yWb/AR+Is2dvHi95ZIH46B1QmIPl
YWyzQlBjNKXuPWHfX3tCX21w8OgpmhEVeG5BLqCyu4ZUsl7dkgFP0O2oPVzTmLCYnGYcPKHNLpL+
29JvXKK8X8B2wwIJx049UhoUkvDaPLoHIwg6fYQ+1JMCuM4Kl1gWbdurIJp5L4soXIEeA4MF6Ywc
hXSou7Ps6CWu5SDI8oqNIAe40V+z2bVvs3rINZRjHEBaGu/RTYf2lqSvYl0TyPCQOLZ7azcW4aFR
WPvn4QpnIrUoOwmYDeemt5tzKtPgopyi2VXo0OMNsKzqbdamv6e5pvstYmVKmsAv822LdGAkQbrJ
trGcv4dwCzY9Vo812hj701ri/GiiJXpSrEwYmgeGb22ziJVagnwXZ0O86zx7ub/aa/aJ8OsWrVcZ
3E553zwu1gSGZ2iRqSYWBiMF0P99MoV/arwm+wIklVVwqoHQCVdhgqR5hYPEahAHeLZ4Ucks641t
G2ouXx5czWbW1yRdkJ/Bcc8B3iSsL0EPGzCbiaGFfYUKx8aAt82mYnr0I4EOaYYe0BeqOVk1yZCM
UdpvNhrjjYU5dqNLvAALmDyO63syltt7wxR81+Vg75xlYiPlbz24sUF5U0z+uMMtCVilSrJmJhwT
obd0E97xmoktOrg52g952+EOL4SBBBzqF0Ve8QteihhZ2JwlMEU6BqpGZdiPigqOCH7u5hlQQ2nv
EMpP82bxDUG7oBrs+oxnX9CSbWrBc0vzY1gleWy94lLSp8BOkB4ZimhG7UlmLsT1dum59lX6lPiL
DQ4YDou/WpBS4RVv0+Fn5pfLfhlG9S0Xi7oEU1g7O58BYrvNMqVgioCgpxPSJuGVXKUEqQ4Iki8E
m1Mij7ANUGoGYfM6SDf7MJY9L2tAFLY8TrqL1Gmh1f+cyqV6a12SRK2sau8nZt8kFnmtfjSIU2i3
zSJ4aEYaca655kHn/VfPIQY1Csjjg0kTfrNqNyELFcdx6vruSQeifMn0VdRRBVO7I24bl2sFy8+a
QYYS4bfVjELBlF9tsh5uqKe+N9OGkIflmfaldwpa4T+4s6LFkAEzvImHBc98jwz1k66B8khXEyHo
l47RgTVNltxY/tgd6CG3yxpT6fSWBooNghbqfNuX0t8OyWPa+MOwiSsVPud9VN3EHbKIXHX5RhT+
dEu+8jwdCAFqylXKlPWD6SmeoWSeBsScNfPmFV1nD/6g604rhEVFSIrsbLXr3qVTuzE1mCO0RjWM
7HkWD4UM+0d3FssrjfPx0VJDharJKfYpKsZ9rxv3i5vn0z1DakkikDXauzoFfaMLL7vHdj9zLh8D
CKJNnnxNJ1Wc4VWYh84SeUsL0knkuQ0mpi6Oc03gTQiEJD2EKguAqmXe5qVXtP8prneJN2V7O0mn
+ynskDL4Mg+rdc6FeKwB+VkIdUT8GTkJyplUOs5THF1lKylct6cs9UmIsyIO0MAMPLZT7a3RrHGQ
mkrXu+tqR1+Q0dkXMbrV/Wx5VQY5OW2/LlOQ3qklaznLt4G6tQmBp41T6aw6pH3rfFFJKM5pS7T6
umxThtR6oP+JhANxRzZb0fc0L5f3hhxcuR2BX1GU2e0YbcwCQVzNLse4pTPFK08bLtqqSNkJ6HpO
95qA4e9Ihq8LHC+Rx1D2FaWrOLpOv9wC6PNPCdisfdyW+szazgakQ/tTy6FLNmHNzoe+yPqirLR5
RPQMjSnO2hs59rB23GT4qQeZ7hWPbbsag6uXvO2n6YfKyMbuimHDGaLI1j2UqwOse/+EF6XcGL8u
niQCqZMlKmh5+Tx8Vtk18nxRIMKbwq4OmYQps0GA1747DWzGLRmb9YUjEt3vptJfcuMGjyhcCvQe
PqAO0fGnjnVIx6Z9i3tsAR0yJcYdqa+tUw8jeztwDZ/QefXf2YHKYHVNnXq2FscF1lJ2It3WOnkY
Sl9f0F54TA9YW6qVHCSiWbvvH0rXL86Nww+RsYzDY1H+g5oqugn2XA7fcI/q64ZsxG0wwM6NfE4l
q7gaiwsSiJwcmzATzVMU1cvjlDNiSyhubmw7VY8Mt6oj7qPkooXXrEU+EVJtWo4asu6gHzrJaklA
fZZmVid+LL7n7bY+JgfdFX/7lkQm3zppPb1zZA7uBn9ZHuap/GwdaFP5gAgmqQElZuF8q/q5JDfZ
HfeQXQBEJuHTnGqxzVVBSLyidXnstY1qyh2x7GfCVs+IiagrlM/LMzf9Rha812iY9bgzHF+Z0Ax0
OKy0jI49Zfs3P6nVQ2TbMBGkO3UXSUHPSaDwLLMKBnY5/O/NKTWeC1I8jPXXGMjLDdPV73WXwyhp
eu3dJ9CRbkdVy8eJdsa3ygcascqdKO457jK+SQaeppEsdVbV6KFO4UDGNj2FvBvEz4ZsH+I3MP3i
aa011Fra7t01V2Kcy7VHiXAeLL96dQm/pOgMKVkSOpy5I0ZiAZi24DV3mhfmqf2x5Ppuk5YU0Snp
gg0+RHcboEar97brSXbTeGJo1fflN+VG+pbZ4bAt1Bz8REdHeJ6VF/SCneCrjVymW81DEVhrQs0Q
2UQehayfMbdyl4ETjHCS8awFWltRtshkmObQ7m2898aTlVwnRW8dsb/xRNIjSZGAYmzuJ49FLvTb
BmG+TkCzMvNBSD4+p/4kP+txnj6Io+uf22kYOuzH03X9j65yjDAL6tXiTtO3Nmd+edW/xy+0SClN
lpIzHgpgFmMzQK7mGepdNpq8T25Hy7Y/Cri95XZscJoyfGHjmqtQHaPat8nNcXF5sgeTYNaQkjd7
qNdRjaIu7rTXSNgFgmCxLCrmV3KGBHObJNwJ0bDnVy1MuogQ7GhdR8KKNr2fLrdDio2cEhUHoh8q
fYonjazKy2f/O/AtyKLKZuKHuKhmtxJpA3rBCWcSZMo06VY02nAFZAm7GGB+ctFXSg1uexNOEx8D
czJG9gN5f10q6XwpQMN9CQS8t8n4U73qQVMeabKX/sbr9PUfjLx0qwi65hdmtm6BLk4gPi8rz/tE
aVbdNUxQMTQLapeC7XIVeWztx94ms3yDUnx6o98MfZ+4qGcgDzamWPwKQxxO/VoyH9yOqX1Nci9s
bIdGfOayvm5iRbizorxL1tIZTLTzUBGsQ5rD56W0AX1V7XSHBs2ssXPQJC+TesWYRmwhmDq8WYa4
hmx8lBadUQTMnK7120ARfpqjCqmfVVnAgBy9GefW/HAaL7sdKCfuiKNg/VrILvF9u7qxTCPWkeGv
lszDo+AM2n6zEW+R8gUKOu9Gsa17OwnW7WTQbyGKfUuGZnnsjKluahgljNHx40mi24+F49vfi8b4
27gJuptywC1HdkXWrZt0TDcDPOLvOiZ0HSWbf+yWejxQr9MmrofY+19t0I/fuET/pA1CufK3Xq3X
H7r/j9WPKn4v/qQM+v3nflcGhfa/bCRG2JF8CFZ/NGsFHtHboYsqJnR+s2thV/q3Mkj4/0KF4WOg
8rEZsbLwrzRki+T//h/hEHCK1AhTqo9v35f/I2XQnw21viRPAHoYefewhXwfEeuflUH+NduzYDy/
75Ih37Ww+lYmJsjNSzGH9tV8/IN06i+kcv+FHsbnURQKfGZcEahGv2ANMkHGGy41eqO5jvexyLNr
v7F9NA4UY5IOx00ZAS5HUxvamqGGYfwCTXyg2xQVa9YSl8omAoP4D7/Xr46u6+8lApxjQJZw1fm/
KKSuJ1yIYmWwp7v+rQcPunGgFZJF7R1IfTrBi4eNQ8MRHkcxbZL51usG+x8gn1d32h+1UtffwXVo
WNhYLVyECX++FxxLVTRlQ7Bv6M7vmfREp4Ca5fnvv+pf3HHJV6WQdEOseuH13/9BLOlzkVnss2Dv
1sBc8vE1QNt0GFMAtO0I7efvP+0vvpPn0mPhjhOfy4P050/rROfYUxaE+7AiZW0KroiOoRH/8ClX
gecvVy7kjQhDevg8w+KXp0oAY4ZSHfl7Lyn5GuBqV6SPXkyZfv/7r/MXFw/ynXL8kO+D1O+XD/Ks
hSt6fXyjlA5QaWU/kecwpXOrByJT/wF895cfplwXH6fEfW7/8mHTIOva19Lf1y4hbiRLMNQ1bF/l
gmBrytTh77/bb5H1v15F4aC4kqwIWBt/uVcp8Pyl82NSviyU252pw5vRj+xLgb7/WJdJvmlomO4S
Ko3DUmfXjLoy+qBbV8GAYZ5E+7fbu1VpNnirIgfrHYpC5QZErUMrfehFUzabIKnQPuGBYf+Dvdqv
umZB1V8jf143/cKUxMuwAdiZeuzKsvsHqe5vvu9fvyP4AmBdNG3/6/M4VqkYPZIA93GViGPmWcFx
Np699o33xZqrHZHnmmii+KfvJg07cS6eRyZA/3Cp/+p5DVm5gecj2GaG/MtbkeGO8KIi3BcEPRzB
C99VtiKd1KbB+Pc39b9+Eo7f63k1cAPINb/eU0j0emQcEex9Al7X0xDQV6vLbzphmvn3n+Qo91eZ
KcJXDL/4jxmSuL5yf1la2tJxLV9ofy+pzLZgp9NDx4r/wBlpuiiLB0G0/TOnmRIOW8+4ow9swjVx
OSJ9r6fxEOoGB5+PipzzvaeeBg5B7x4dgQOjh75Yu+0AUFb38oYeUH3OIXXtq464u1XjEPW3K/A9
MnJ10ISW/nC0w5lI3EQquvcMgK1Wt5uua8XW9bqQydtgF87KgwId7cdetED+ofoOGNruK8+ZkDIl
WoF3nwQn8iC9j+wye0dWUB4lKoetXYTLgcBMEK+m9Y952/tvKaHa96Pgiy8aTZEVMf4mVlDRzxPR
rZPNMGZ7d1tETUlbPwWhUTo4TtDaPEvRNW9iqJr3ILaDFTyCSqySueXsXcPa9SszX5Mmi0Nq99mT
ZTftfWCTMcPoHWEnABTGhtPotm/NZKJbFFLRSxIu6d5AU/6uxmttHtnu19zKXqtChGgF8Ayes54E
LCKm7vwy2dDLPbjSKg+VcUgK7UwsLmh7Ye27iQrOtnT1/YKXgzFHq/a67fI9X6dZB4bTELZCWq5L
PRR4pFLw9axS801IBxu1Xc7QBkVIBFp4oCDeF3jPflAycU3oBN3AUW1IIB0cJE4RjmLPhbXX1lK/
Eg1gXjwZ4GMsvUYzfOns8IWyDaQ/05oeTVcpicJGjzG2qDE75cmb1qhyW7c23gNI+Q1T+IWtn3kB
bfpVRo7usMlNkB5EHHa7KuB+C224fMbSGCJVPm5i7i2LkHHSrWw872vSiPkM7lF+RYFIPg484eTe
xK0NugZ0A16iwcaMw+IBwb6TM4x+KDHhCyOHvniB/QafHFDy99bL+A7/j73zWI4badP1rXT8i7MD
A97EiZmIKV9FFj0pShtEiQbeJTyu/jxgURJJqdXdUxPzc3EqetESqQQqkcj8zGss12DFO2DVrpAM
jQAJ+m0+9wlxNgme7sC4rKfBoyc2kdGOxU+n0txwaas5ClBhVPcnapQUm8GszAw537bnFYL45NPk
Xaq4N6gT9oPkK3rhjYPMBlAoRxfFWsBHQ7wrqleNK3dbc5AooIW65ywz2kwCd6ckmdmpexrVnYfk
CR4kE4o33K/fAh0YHSXwMk4AxaFtLQXDidqKRd0oxQackDj2qjS50tKWMkHQLzrAWteq7HRzWsrV
ouTeVq2UeQunqJyVbeCjXWRdMvPMjvUR09hDsz6uTXxYaL5Ru7KOtb54BIlSzIManyPhF8UXx8Vu
iwBVK9aSArjYlEK8P6A+BhNloC0kgZ+dobzD7IPgocqUgtjpelpoqaCcpWOQrJVBssPsMDwNU6Vd
2ZrAY0JDBnYShW170YTw62Me8ZVrafIqDKR43iK0uETTHFBV6Iv7hsblheqUuA21UrIUZU3HTvWU
BQQ4kIVQqbuGALEbFP3YVZFc7yx0kEUd6pMm38DttWmi2gX0waGFQlB6yOWF7g3AI4q0QvHOpKhX
j8HNOjsK0xqmrkaFoLKnGSjLi3qEkbgrVTYyhAqrYN4Z1LUNW8ImMFKamZkTHFNi9o+9vLmzbXxG
7Uymvm/Q2UQdrl4JdIS3VQwad5rr7TDL0kCfeGAEsTGRKEbqNUryHcTTiWYMp6VWoI8eWsOVWljl
Nh+i4GsXsOPKwHKmHPPBssAe6LxssnYdUpO4y6kzTepocG7MQgfQL3pplvYWkEMnvKtNx1xmZdJN
ndQtpx6FsDi5BAoVU0hKzHWLbwju7CFWx5AG4tqWFplmto/QkitKGDkVSt41SbmjO61t9bjctq4P
OicPsVZt5X6q6r1yElea7oGu8eOFiC0S/jhrFxlCUADC8ZMOQR9PKHg1l4Ds0mAhdAuzsYoaSZji
B2LCSG4t45ogaVjWOKWObYfb1gRrpSAKNW/xIdrqaXWRB7g4hFTqLQQ6MXdRBe676U7JgLyB3e40
gTCTh2tCoVfdpMRw1w8Gfd6pLYWIutVOi7Z2L1MZg1hk2sGN2fpWz8ACOAiBTTrN7BZtWxdfXMeF
6NdDmcdh5pzOmr0IWwDQExPIz11q0RNTYq9fgHvA4NqWaUhPMQRpCav6NL8hLusu1DTQVsg+uEuB
4vdUYbM5pWifT5RCcq58vu9ngbU52n9dLJgNM8Fgt6TgANIhxh1mBu7UlaFnY60zN/FtdyaQi61z
jDLg2XlsXp8aX5RfVUwjZADijqjXHk0SGz9pXGuqcnjqQV5PvGCEW1j1jr5ytmY4bJXsrsRoSOhT
SDTFrOzjS/b+GdLlCnascrEcQrCiquZEn5GQLTbgpCne1+j+4RlP8RCx8UUQgGJU0IeeRK04hj/e
nQEovm3QsZlhhHujxS1sFw75cxPcxaIEHhHR31UAVLpmy8qNSohull5cqSbObwE+nVmONhGUZnlV
lTRgu75Eoqmo63UNA55dvk5BpcMHWzb4ki6x6jWXbClQvwX2O20O+rSvEvW8Ho0/UyxjMEjVy3mh
Y4QAOhi1D3aLrnSyJw4kCsmUwVdoMzU3noKs5BT7jvZRxIOhTzI5TWboUUBoHRyZmNHoF5JkZ6gI
ZMm6DcqnTFWzTYcR8hXedujDyv15IPCO7AcU5TNHo8ymKFJzi6qh92QMkZj7PJszrHnktWUU7kJK
HXE5GLG3KBP3QSDkeKqkkreIA5CKph0CaUfsIlp1WKCNhslATdwiBMolXxQD9qOl5qsLqG44vLuG
Tulf99JNiIHV1O5UPPU0TKWAcg6LrAuiYx3ecjxBADdop/SS0QiAQ3ivdmp8jEBmVC3SihlxzDBe
uqmjrHWK8zCTzeNIr+960WVbZBtOO5TAH4wkr+FoazkOU/GoVqKe1shpzh23LHdaiQdVIhfNOjH6
ZZRJt5BrwOnXA5hZgLbpJsNJfu7nHXyY2kxuurKrTmEiULvmEFx1ORrKMK1v9Ny3Jymw+lnhNOKh
SNuBk5uggHJqFkwpubWzXGVvjjLTO7Xy1LtQmjSd0rk0J3aiStFEk2HGUshozimTf8p7aLWZVJ/4
ahMjc9rOM599GwRBjjZDNxMZDTE4z8MS9BVQU1qzJX2crYpxFdcMggsCewPPlRBR/AESDHY+tgqs
Pb0tQwl3YiudNxGSM2awqlulWtOfppdHJw40gQVgGGgIZx+eL1VggPyWUrAgQPszw1r0JorpkzyX
7I2TwTxStQAMQnyNl1wyK+oIoHZrzNLCy5eE8tHc9kBQm37oLtFjhKXD9SciMe6rwnDvLJTbJzmm
S3KLwdkQIvqXFzd9hTlT2YCLk+pbO1Sbcx91YKb2s1NJnNG+dG8H2a2qRVsY0FdewwkVJMoZXfpH
L3oUrd0sATfW0Ga9awjO/iQpcnAH1klgKFtJhR0dW3V5EgvpRLCCwKg6+PW1Gi2UzgoXHjB/TikA
p3mz1Mwi+TRoD5Ti4oWtFspUacNkGiOiOqnxAeABlsE1Vjslu1h6Iwb71sSw2CyKXZS7X7rMOPGV
+LOuGtVxCQxqWseCtm7i3/iqg3lBco3a6OdULdY0b+OpUaanmomBiazCzMDMiL4bvfNJFcKiVTF6
nOkG9Qu/UCEutcWiNePLkLdqTbvjK2WHtdn2M8kujAnQVtrcDZYgoe+uTEVtzlLHM8763Cofqzh2
KJoZa6AzycYJjJEJ3w7LpHW/guYnMSfdv64KkLljks8rKxnmvT8o+SIp9annJsZCOHK86SM0yFS3
9cdQyizARABt8WO7hh+ShjNbAU2AZM5W1elolGlHrJJjlTtaiCPESopQtgjk1oZEDMMXDlVIOR3+
3xNb11MIczxv8tZs0krWFTKQZ7rWBlNTFV8aNGrKijg/NYk+kwioG3bVEyX3COg159IftK0Wup+q
Pj1NAP8g8MxzxztdpnEZi7XvDzmHfnojV+gYiQYqVhfmd6GCuzQMg3wSZF8tSf9kxhjTY8sopn1e
8tBEdJurWn0Ogzq57SiGIplpxCjFespKH9RsDtsQraSiDHdBU1dLX/fhMVIQ2Vjp2MGyCgmTlpbY
1hJfUtoRS3wn+KZIRqF00pwZCt7kQKDA9yKY/GShYHJGZ5LoztTiRQ8yZCHR7Zj1CPCk5CyLkPxn
06YuwRGkQUMV56IiwTByu7jzc8nAdsqtl5RYrgrM2aDEQatpvFOoa9VZWUhAKNk75rrjmtsMjwOC
/o68OQBUfzqo0P4EKnILGZgk0T/6MDhHznEhkRcqopJzD+GSqdWa3bUqpaQuKezMVoA/QK8mu+/4
UhtLWPHM7HikqlLnKxW30iXnrXyaFz4EG+hpCDSu0h4jJuSO1a3cj9b2NPC3Ebr6t6WSmbd2Zzy6
nQI1GsOVpR9r8icobtUqVULpKs8b8bVlbZ9XAnAAFBm0EjRNWuaV3yy7pPMx9wJwZtRlMtcp40A8
9zHiK1DiBtoJ5ZC4r7Ru5JE0WXuVtpAVfBaIyAx7GmslmPbaz+t1maD/B2L9c18QKoJfje5dz0/n
QaH0U18QClUj3MkBPEatOiRWCmXYDEVq0L8zzU0uqv4zLt4zEiZzHvP6LsBV1+tRwmrehgB1ROJ1
uPMYIdFihHK/hWY73KsLn0LUtEl44ijSOiu1MZRFRy0lwui5RuSpDLZ40Ih1iLhD6rTdwuFFJ5cC
7gk5pQEEjkwxQuDJ1kG5nDA29vFAUlrwD66/zodGgKNTzWUSV6jSYPg+r4PIXw5YK61g2dob10bf
u6wzeq0B0TwJ2FVbqtqXKAXUbXbVQ+dokNUjj07zEG+LzkdoIBgeSMfFpQOdHeyjkICESHW5UCLR
HEtyeaOqxicuW25S4ax9E1NTBEUykG89WmkILd2ocC5KHpTwT1VZojaUgjufJ7VMLSiRFKqOgTnF
8Y/lk2X5wvAz18NHTdU/1R79apZg/qkJOaZdergTO60hp8ITq6Z9aKYX1CrSm1xqHZTP/XyHi6V2
GSDTca4WhTb3+1ESyBwCcR6pzlcY+c4l9bhRDREOECI3GZSgAXCGY9GIz2sLpf5UnAAMjeam0wGd
68Dw5IVrwo7IkiXWeukU0Hk60Swl2PQ+qJqJAYhgYiuQY8N0+IKEjrzykHG78zNMB+IwFFQ4zK90
UkOCA6ef0iDw5rRv89FhIEM5oA9OaE+GU9vRwjXL78LRzRxR7NQrVh39vxOvSaEPZ1lwDIkZJyYJ
TOpwHHc1okN6rTUXfSjrDz36UdIy7vNgJYEnWTYtjLOpZg7WHWxqOcKKzcIwTtR+8AStQVhTLe9D
bFO9qr8eEhiD01jGqhMvuq7S8V0T8V1rGvUcgCHp3lAN12hIg01pYo7IPtJntE6uMGxm43REdJ+4
hb8A7D9ak3ce7gVmOY3K3LhxI+Q1q+bUThSxiS1ADFnEAcILGw/bVCTQjkZ57IluDSUAOTrgE7q9
2S0XEjdJnGZ30biBKllymqVVtAjxRjsxfEdZwLXy2evsKv2cZ7m2qYxEnQ86/MaZnhXuSjHc5qYt
+uEqcpviOog0fSvjvoCsN+otcir1SMqGlNrLOI9XSu50gksH9axAxQhdlR4baWskCSFJE9sJSEOo
2J7VSnMsIQp9ovtSOI0raO+F5VFQ7wu8v6KIEwH2R432l1mUMV3rNt+BWkeZn2cSXVtsQqd1YuOo
khpSMnHJKJc1U22fcIj70SJQxaVrlGxh0SV2RsnSafxualDEnOSO7G1boz7XPXAtlHOaaek25gSW
wylVd6jhbjstG3c00VT0BUBa2v8R5FqrgV0XIPZW4wAMrhAOZRcZ+aRximhrAGiaREV5axWYyM/8
CLuBMsnNnUk+tXIa8BUCU6t564Dhs4aqviSvdNkEEjyw4S3PuyLnrlAiwoKHEMfAxFtSInlJ/eNh
KOHxIbw2TLKhva17H/PACuhNiq2gY7vyeTmqv2uOjQh+LaEIHwAWTas0nuK+Vmw0O4A/lNZzMJob
V4diPWW1YNFBaXhOaafeWmWofu0ytGBnOKcmCoF4by0rTK4N6qF5daxbol5aloF/gidk+wEEhLOE
5pt/ogaSX6R2WV16rV3docQZnjHzJMfU7xZKI6wzArp2ZD/bi4RXcCY36mPle2LlDEp3ZgzIdU0g
yLlfKcQS5lM0z49TDaNAIColsOKmtCxrAZ1MQtPFK1AbiDKnqp6QD1JwOlfcQZ5hl0DvMTFSMAul
ljs3HKi1MfG1mJKW0dfkwsiXiWFdOX0O1TeR6avaFYywzEq2FX4TN/g1usin2cVJ6ZntzJXHtosb
SF/6PJ92YOHmMU4VbP9teWm0ub5Eo0A+ozZiMXTpUMMoKesZFnithUNA6wBgKNT4LI/Yq33Et2j3
IFwgkGPK9ebMjeMZMoQlsP5wThrkTnORP9WDuEmrzrnBIiPl7PWgyAP+KpOZpQxo9HefhhIRP72K
1AU0ipk0yoPaOSYGWR8EGy+jMERXZ+3FgXRbtjj/OkiQjbV3+F3+ECC/08F683XUBki9Cs8IVzaG
x4uy0SWqL77Q1oSxzSisiSjRQq44GtGMtzGaNxC7w8nLrsIJupx4YuCoXWMrIMvSaYbKZLaQpYRi
DmUN/wrUqnFM5JetUX/CoSvw8yuz6ZNsYlWmUqKiWdKqpuphupOhVqvzUoPdygammdeylxdY+Xpk
koKUJZtpri42MJ1kZC3kHpteu8Q0w6O2KbeWecf3GhYA0tBLKGp0y7ShARNF2hIDIPNg1ShDoT30
akHkC3vFQWUnRSyD8mJ+Y/fjZgkOkDpypLnak25G4MxauIrLkEYCZxxFk0/ApKy7qvetExH22RYS
sHVJ99Nam6qm3cgGOgAz05B8nPEkHdWsKi6dz6gGZyPPJ0nXwIQr9M91GU3iwaRyh9wU71bYwK6Y
SYquPALO0m6AGsu3rhzmT5GVQimonDI5g5YP9lnAih8mhaNHD9AMZZSjwNbiCxNcBYmBTFuEjx/n
TmZ+6VGfPQNdHn+NkfSnbOp5Z3WX6YB1NCC3Ze0lu9Bwhk2O6BkQ3NahFhFLZE0AUEUzdaB6XTnQ
vXJY3rqyK8FarVpRNQksJN88j2TsNrBALL1zVAZHO3lpofpucCuXTvWUpWp2SyfJ/ZR4SfZZ4t2f
SyUzHzKdETwjy1j1aTB8cvvMv0vhGuOOjNnAZ1VI5o5SsP4lLvty2uTI5LkjcFovieMHDZBPyhLZ
5JKuc6Rk4RwhsO5JHWxMBCneTFO0/ScIhOrJtMe/+1YCwbTWOrnfirZ1PoeAmqayVSLo1NvBxqTW
bNLMqFD7zIS7G6i08AJkcfHZTit3MxBwE1kPsVhGRIHg4pLSX3iNcc3hlT42aZ2dQ9CRl3QcJIBk
BvY4xHoh2nbSl4CaD2h8sBQUcGQAtihsLDGqDE8Bc4B2Y9vHfhGk2Tk9MyQFO4+ilxGg8DZJ1SS/
6stWOBP8uCE/oYYYw4csw61atfFab3t7PYpvbALgWw/INtIdzBAoKKahgiP5RLWD+Lp0WlmewYTP
tmwYNqZXAU9OzXuRLcmVO3XaqAWpNDT+EE3PIAZYChBVvVdC0V5QtW7PZdktrgxQto9GUcfbVE4j
BAxc88nRDRtXpxwQuW5J0lRVGu3JgJfwCO6y1ZEYyOrPKfiTu1CI0kKD2xImel0jjrJvdd0F56eZ
K5aqM/Ppkl6XRqEAscVuBtykW8qXCMrrt56VJA+pJ24Vh9JoWhKRND10UQiAngL7wSiic4D8/S5B
+APhVgqoNfEU/H2L+vuwKitqe4bTlMmCXIBJrvOGAEMy80HehH6hJxgkKOAF4ZsGp31XGbCGaL2y
R3ipvdA8vzqGUyBwnadosWiHgqWTpE0ST1WMO5cqvD9EPKG8bptCRyaCJaGeyrVF1c6qKvQWTMvb
1Wg8IKEuyju0ePJwhpCkv24SkV36PCh7odulflPSJeznclJYD4RGejNxgqS/DwH9UmGJcytc5VYy
KhcD6+wXrOawXEJqHsuDwAnNqeWk5hfYRMhC5sT9x56rtTdmNZ5sjtkuvUGidC/BBd14Vv9ViGjU
KWZSJuTXvCfESHwDOgqKasKw4cilmN3RzEGyJR7iB+G1LnXLCrlDswcvoignyCMj2SWQHzCXGhJQ
qJhRxlYngSHoemj84FqpmqZGPU7H/if3NFhGtWJl0EX8gPpZqYT3bqnHa0sPDHUaexU6sxYw5nkS
u8U9cNCeU1dXOP7p3/THUSTFU7mtzDvU6Dg+Qo8MLhFuEq1EHGkPYYwOYi/0lCx36JVl3yTpEtNK
cxqHqLUAS87o6NnpusW/pZhbdNTOTWSmPRqRNadJ6Zb3Q5grhHiqJD5BgU3QciCayPz8SWsU59iQ
dGcTArk6bwdNQidFJ2WDMya2fV9LMxq2JPo9Crwm0hkSLb8lCQ5i8aTO+VNhNxriyXGIYoltnMU0
f5eqV3jXfpJoiNSVUrfC+NpvFjTv/UVa6jsjk/tLCVmLe8mkvoMUwgn85uyhNrTwRrP8GIeCNnOo
AOvFHfIHQCu9TDmNUeS/9NBg/Qs0xoi2eIsJcWQdKBQHtwqVXx8xFK8QUX4kW4hCFvaY2NNBJW0+
t0zglnGVB5zbhKq44Erhjdw0HKW/R03oP4N8uLiNtyAwPxX0zTuQz6BKSH04nb3ssUA5c8xcrBpR
0kqQ6d0DMZfROfA5WjM5bB7agSNF1HWyyJsI322ebJTDsbDthIpnjtl6nNJlSsHVL1rCeJrOqnKe
eughT9QEAT2qqAamR6aebVo9BB5dAk6FkD5pDQqEGnCteFq3EUx6CLc5Zz2CwjDW1GXSRdIkACI0
M0fxp1rUOhGKcd3VJAdG2yvnRWDehynyUpLVYAEuseGHeMtlE5Ix8FIduhi/nzp19Dt599wcCreI
p2kqJULrHdwkYSkxfTrROkBK8gb5XNe7PoPc169TBdxS2wPQ0JAboFGEKRqCnP3CiZFgZzEh+YG/
XOA5YJP9BtncOjHnoQMgW4blgCisdNzJNfluHBEAayGmUSHyrr//CiOa9KevYNDVQrleAdRgj/C5
V0sv4CzJG0c4S1nk4bPP1xBP7aHzjwepukTl0pw1HM7YA5X+RpHl+pG2V70W8gjZo+pmKGnEK4ZF
mJ0C3vj93f2M3XNAaJr26PPqAFJ9N78ehTxTMRMH7hzVKvqRnnMCCV38xWXeeXWMGFQ+OrBHXgG2
duXddXK6xnrp5s6SHmgfcXxbiLkjIzbrutj8qpLAs0dG+TRV3HSGyop5GRCEdjOq4+jWVapzBv8p
AjvDy5IbaXIGux45nsgdwFIH8nVeReXt76dGeT837NeyYhijlwIKIGwcbx9cERcDBQnWXlOqbAqD
mhpTS6ZCiEIHTDbSkFsnOsvkIEOtYNRFSFR56jc4H/V6jziKCPoHA2PsvWPN/1dx/AukNi1RFqkO
qvfPhRxnu2SX/rFLH/6YBfVruPaPf7xHbFvqEWhS/pZqE6arrM/vWo7yEbBZzHoUIDicdg7L4hti
Wz7iJ2i7mvQYCX8d7qV8QWxj1wGMk5dJNlDJIu771z+wgnXGpfV62zNsW9NBCPMfXBNDHqHMr/aM
XEgFNGxFnyth8FRb5qmFvFEOUTF0c2iO2EvGvdUR/7vXgade5IP52RLoiDhfUKLDrUHyjl1/uI1q
E6CxsUDpfh7CWBCbqjXQRqc45DZbv5VvCxW98Mpb5NBnw0GsZLIm353rcX6siKlZ09qn2BUWmGyE
YqUX8ToytQsY+6cgEZdtoV/ornKqZxOkKb52NOl7RITsuLiypfxq6FyYLNqU3i7Sjej9V1+H+Ioy
5TyExmpQabD0dmvl9pqk7kTJ9dNU725z1MTyKgUDIc9xEFzGOAKEgl6J6l4P5BQz7CKuS9OjWxOe
Ja6OYK7vkNwZYvQ8ajA6jS8qj3ZmXobTwGi+VHgYyLa4G+l0E0/WEWk01wXlGDup7iW00Yo8ORl1
P16tvPP903otGfsTDvX5IYLgx9CLdfbTxk9TWQWDKenzuChGmukksZITry3OgOmcWXDHJr4PQGGw
5lIN1Y0n8/sb0N9jNQ1HNtFQlE1idR0m1rtNFyolxh5q4M5p/Q55HpzYtVjQ+wBeRbtrHvnqGRba
5rJ2h/OwGG4RENJOOMSkdWKiqmlNHnutEovBFOa0ibRgYWH1Moe6dwJ+BEWUKKIZ70lrmfQkGUp5
qhtxMlumbU/2JyiT2C3IKs1B+wTSfZa5xsp1cALpRDjxaUjO61K971sX0FI3XNS0Xcj22EdV5ZNW
qMdwB7d2iFcS8JwNAoHe3uPlH22k2+BeZGX2VD27W99npJABqdHzu/vjT3/6W+O1vv/aP7PIfrnN
X3pkM9JeGXn86Ujcq66zn4y0/9Yv/X6gv2e6bTkKeyGR2Zt99/m2nk2/fzdKvMNPs354/I9/KeoR
tj3Yko2OPXGWei9/76hHVGtVk27jGCPweb7Qq+n5swn4/Xe7/MmK/Odxfnfne/bQ+oE73x88h06A
xukBFYhG7jgPfNjUX82DZR7BlzEUy7D208A0MeEfaR7YQ0hdDloFmoIBOzsRB+gvJ2HkRJmoF3P+
Pn/Ysj7WJKhEBQfOgWpi7QX3wsFfcf95sxDGF0K12LtHXejxs194//sL4T6r00r0l49ekKVvgqmR
8vV3lsG7EX5sBqrKFGAeZqJw/vx59y44YzRlUsX5qMuAbPQni7d/vCMqR7ICohRfhjcLwLKPdHiB
wHv3K+1//8nvHhK0LYOyEsF99ebJG2Og/Hce/bshfjx6xTiycKZk7f/Y719vg86RA35/zJf/vav/
3Rd4cxzw2EaW20HzAP0T0he7APDR5w85wKt5cMwjRbY0orf9NIyZ+cfaCVm6OhKh8sHboXLEy2TD
FP3lkWCrR7KusCHKTNDHmgFYtft7ehes/YOoSDWOzLHwQmXoVxsh9GEWALvkmCF+rC9PVDSuz795
Erx7m35sB6p8pMDUw77gbVhoaax/bJeh6e4n5sOFQ9Qjx5TvoE1AUY5sR1Vos/5y7VvOEeLsFI1f
TskxZPxwq2AsyhwaFqr2EWxUaLXQbZ8/7+IB6wi6l27xnux3ww+3GaLXSNx66DRwNhL3wHJ45jmP
X/XNmWDpR7IBkd+Evv78odT8sZbDKHFw8HnAwUjpVSMA2n/Lt5NgEx1ZJFJsiful8iHXAi/0gVsD
IbI5qjYoL+ng+7WARAQK3CD+n0vrz0vlY60FSrU8Q44vMjr+ByTJoStD0yjaygqCGi+x4duVYbFw
2CGw1HnZLv9didO7w+5V6Igk0H65HhAxOEeKA+J+bGG+ihcpH6AQwEGBDMnz58O9FhSy1UO/vOIc
6YSJ+DeCyxo/786JMWgGJQvpfv/5cBskcd5LPv/fXwG8BhR0HTpTL6fhu9fAGDMHLKq+/fjDrYRv
mQP3fVD0pGpHlLYJH9G3ef68zaMJng30qkjVX+osHy6EfI6h1dFL7tB5oI01brRvV4KjHCFAMTaz
Xo7Kj/c6UOs79Nsr+hEtZV1F8ebP9gTeFl68f3M57c9PBdK7/dL87+8JCjZzbHoU6n+9J5iUlNh+
deUlvv546SSydYeWVMimMOAgOHhfUCNu1rGLta2P9wKMd3X4629oNo0D4+Xof3co2keqbTt0p1+W
xocLi0BkHXwoUkcwiDcRpTFezv434ZGtH42CWDpNpv0m8fFWwnOX6eAYWWU3BLs3hty/mgcHz0nq
TRZ9pu8//lhpw4i3PHQjoMPy3GVSXkqr78JEm7ViIo2CYNJ+Ej7cG7FvOY7H+WGBAREQrSaFMt33
p/0qZyA+UC0KTNiCff/xx1oML/NwaNrAepDhOhMG/fJ0dNgcMNMa9Qr3n/2O/JH6LmOxlRPs0PWg
HaE4ScNBexspP/fgTVkFpvpBX4ixBnpwqdmkPoBbJDDS78v91dtAxXlEWuHeOwL/+Hy4I4JSj3zo
JIBCQAVT4cQlBHz97Q18ikkUUOL8oN+erNFGMVM7dAYUCxtnMFG039/OgHMEPHXsQ728BPtT6CPt
Ai8dt0OPR9YAWTG1udHGevz8NBH0ninXjeqkH+s80H6h1vtP2+5UDQgEFQPJxDfP37aOHItXTP92
Vv6D9/9vLJLvcK2pH8QP81GbOHgsn1uFe6jSX/7CN7zTzwO84JiewUpgM9784oiq3Q+9r0OOf/7P
N7noM8bo1Q+/YY6er/Pyz1++4M+XfnOtb9/q21+ugkexE/d+//yD/uU2T3cJeLD/Sh98sfuV6Tp2
6QQ+P27oP/715nZfnYG/HR/xn+TbMOPM7JE7hw6L8+FOvB523wQ+dNjVTvS7dPd6YGVfLD54ZLTu
7v1d/MuZ3iO6Dr3EZpck9R//Z5fk//eP412JIuebGXqpeR56leOdSIFDRm8naV9AOnhs1mn8buDn
osyhA5/sotLfPbSPj/mbZ7uvdhw6+nb34Pe/fof2dYVDL3D2EHD7r+/8JVc/dODz+qG+9x+F6N8M
vm+pHz54Gu6+vh34OXI6dODLXbgrK3/3Bg33EpoeOvZVEEXBmw3rpZl66MDXuySI/zjdPdSvZ+QF
wHbo4DdVtRO/2lpe0vhDx//0e/X9P1f4/543/+6M2O7YzNmwKvFmjb90qg6992UdMnr1etZHmMBz
a/jgsbM3d/wdfnDouJzK3yk0p8F99pWnuy5jGDXl2+/xAgk/+HpIKP758UTWu0faHXqZbTBk4m04
8NJ7IaU+dPBrEeT12xX0MjgB5qGDz3YPREkjo+l05/EwVrvmMQ6+jfsCT38BYh16rfEK46N+NzoA
n1Hm+9DRt7t0nKdvA/1A1o81z4MHf/SIcXb9m7fipXr0PxBMzh5j//2kv+CeDr3zv0NZO3Cbm3Ji
PQSsHv/bRP+Y/LGqcuhXwJ1wV1VB+dMVfiBED73E8zmzi8Yv8u1+n7/Dj4z40CtsOAr+dPz/gSV0
/cir5b2P8X/UNA69/5PdA/PzenJ+CcA59DK/3o/++K+Rcvn95HhHvqQ5DbLPhr5J2g37A+Llt/v8
JefzR83hTb75nQzz5m9fZdB/+QvkwWMiex8/7sR//j8AAAD//w==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11</xdr:row>
      <xdr:rowOff>87630</xdr:rowOff>
    </xdr:from>
    <xdr:to>
      <xdr:col>17</xdr:col>
      <xdr:colOff>518160</xdr:colOff>
      <xdr:row>21</xdr:row>
      <xdr:rowOff>102870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84DE49F-53A2-EB3D-4F37-FD70449A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7040" y="29451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434340</xdr:colOff>
      <xdr:row>17</xdr:row>
      <xdr:rowOff>121920</xdr:rowOff>
    </xdr:from>
    <xdr:to>
      <xdr:col>18</xdr:col>
      <xdr:colOff>160020</xdr:colOff>
      <xdr:row>48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D60FFE-1738-104D-C5E4-7DD2226F9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1</xdr:row>
      <xdr:rowOff>171450</xdr:rowOff>
    </xdr:from>
    <xdr:to>
      <xdr:col>9</xdr:col>
      <xdr:colOff>449580</xdr:colOff>
      <xdr:row>15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3C39B-739B-8EAB-49D1-81ED76C49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</xdr:colOff>
      <xdr:row>1</xdr:row>
      <xdr:rowOff>11430</xdr:rowOff>
    </xdr:from>
    <xdr:to>
      <xdr:col>17</xdr:col>
      <xdr:colOff>327660</xdr:colOff>
      <xdr:row>17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393FA7-4EEA-4329-9F0E-774B5229C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548640</xdr:colOff>
      <xdr:row>4</xdr:row>
      <xdr:rowOff>49530</xdr:rowOff>
    </xdr:from>
    <xdr:to>
      <xdr:col>18</xdr:col>
      <xdr:colOff>152400</xdr:colOff>
      <xdr:row>39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38E49-A43E-F911-7406-7A403DE5F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21</xdr:row>
      <xdr:rowOff>3810</xdr:rowOff>
    </xdr:from>
    <xdr:to>
      <xdr:col>15</xdr:col>
      <xdr:colOff>228600</xdr:colOff>
      <xdr:row>33</xdr:row>
      <xdr:rowOff>232410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8AFCC1-60C9-C9F0-3D69-9E8AC42B58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5619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5A2D0-C010-4FF6-B6F5-2CDA053DF7A4}" name="Table1" displayName="Table1" ref="A2:J41" totalsRowShown="0" headerRowDxfId="15" dataDxfId="13" headerRowBorderDxfId="14" tableBorderDxfId="12">
  <autoFilter ref="A2:J41" xr:uid="{A0F5A2D0-C010-4FF6-B6F5-2CDA053DF7A4}"/>
  <tableColumns count="10">
    <tableColumn id="1" xr3:uid="{9D768280-3C26-4D77-881C-B17106FF2E29}" name="Column1" dataDxfId="11"/>
    <tableColumn id="2" xr3:uid="{1E9B9714-8922-4A73-81A5-1E25472649CF}" name="Column2" dataDxfId="10"/>
    <tableColumn id="3" xr3:uid="{8AFDF654-0D50-4DB9-892C-62B50FE863E4}" name="Column3" dataDxfId="9"/>
    <tableColumn id="4" xr3:uid="{A2CDF647-58FB-4A0C-942B-82CBDCB0B0B6}" name="Column4" dataDxfId="8"/>
    <tableColumn id="5" xr3:uid="{C1B721EF-732E-4C00-A9CB-7896AD9BE1A6}" name="Column5" dataDxfId="7"/>
    <tableColumn id="6" xr3:uid="{83C82008-6CE3-4459-9753-E2E8541FAA02}" name="Column6" dataDxfId="6"/>
    <tableColumn id="7" xr3:uid="{9BCF39A0-88F7-421E-9E89-91A4C0CF48CB}" name="Column7" dataDxfId="5"/>
    <tableColumn id="8" xr3:uid="{0CF50E59-00C3-46C5-9995-7669A9B97A9C}" name="Column8" dataDxfId="4"/>
    <tableColumn id="9" xr3:uid="{BB9FDEC6-B0A2-4E70-91B0-D475432FA340}" name="Column9" dataDxfId="3"/>
    <tableColumn id="10" xr3:uid="{4E54C7F6-8CBE-4D90-A9F3-8B6887AC2490}" name="Column10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B62ACC-D721-4AF4-9CB2-4BDE4D7EA5A6}" name="Table2" displayName="Table2" ref="O7:O8" insertRow="1" totalsRowShown="0" headerRowBorderDxfId="1" tableBorderDxfId="0" headerRowCellStyle="Heading 1" dataCellStyle="Heading 1">
  <autoFilter ref="O7:O8" xr:uid="{28B62ACC-D721-4AF4-9CB2-4BDE4D7EA5A6}"/>
  <tableColumns count="1">
    <tableColumn id="1" xr3:uid="{0A84928B-20E6-4CF3-8C01-F824E616A011}" name="Column1" dataCellStyle="Heading 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DBD-E4F9-41C6-9CA4-384F35A44A2F}">
  <dimension ref="A1:O42"/>
  <sheetViews>
    <sheetView topLeftCell="A9" workbookViewId="0">
      <selection activeCell="M20" sqref="M20"/>
    </sheetView>
  </sheetViews>
  <sheetFormatPr defaultRowHeight="14.4"/>
  <cols>
    <col min="1" max="9" width="9.109375" customWidth="1"/>
    <col min="10" max="10" width="9.88671875" customWidth="1"/>
    <col min="15" max="15" width="13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5" ht="15" thickBo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5" ht="31.2" thickBot="1">
      <c r="A3" s="10" t="s">
        <v>0</v>
      </c>
      <c r="B3" s="2" t="s">
        <v>1</v>
      </c>
      <c r="C3" s="8"/>
      <c r="D3" s="9"/>
      <c r="E3" s="2" t="s">
        <v>2</v>
      </c>
      <c r="F3" s="8"/>
      <c r="G3" s="9"/>
      <c r="H3" s="2" t="s">
        <v>3</v>
      </c>
      <c r="I3" s="8"/>
      <c r="J3" s="8"/>
    </row>
    <row r="4" spans="1:15" ht="15" thickBot="1">
      <c r="A4" s="6" cm="1">
        <f t="array" aca="1" ref="A4" ca="1">A4:J25</f>
        <v>0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11" t="s">
        <v>62</v>
      </c>
    </row>
    <row r="5" spans="1:15" ht="15" thickBot="1">
      <c r="A5" s="5" t="s">
        <v>4</v>
      </c>
      <c r="B5" s="5">
        <v>1.6</v>
      </c>
      <c r="C5" s="5">
        <v>1.4</v>
      </c>
      <c r="D5" s="5">
        <v>1.5</v>
      </c>
      <c r="E5" s="5">
        <v>2.7</v>
      </c>
      <c r="F5" s="5">
        <v>3.3</v>
      </c>
      <c r="G5" s="5">
        <v>3</v>
      </c>
      <c r="H5" s="5">
        <v>13</v>
      </c>
      <c r="I5" s="5">
        <v>12.3</v>
      </c>
      <c r="J5" s="12">
        <v>12.6</v>
      </c>
    </row>
    <row r="6" spans="1:15" ht="41.4" thickBot="1">
      <c r="A6" s="6" t="s">
        <v>5</v>
      </c>
      <c r="B6" s="6">
        <v>0.2</v>
      </c>
      <c r="C6" s="6">
        <v>0.7</v>
      </c>
      <c r="D6" s="6">
        <v>0.4</v>
      </c>
      <c r="E6" s="6">
        <v>0.9</v>
      </c>
      <c r="F6" s="6">
        <v>1</v>
      </c>
      <c r="G6" s="6">
        <v>1</v>
      </c>
      <c r="H6" s="6">
        <v>6</v>
      </c>
      <c r="I6" s="6">
        <v>3.9</v>
      </c>
      <c r="J6" s="13">
        <v>5</v>
      </c>
    </row>
    <row r="7" spans="1:15" ht="21" thickBot="1">
      <c r="A7" s="7" t="s">
        <v>6</v>
      </c>
      <c r="B7" s="7">
        <v>0</v>
      </c>
      <c r="C7" s="7">
        <v>0</v>
      </c>
      <c r="D7" s="7">
        <v>0</v>
      </c>
      <c r="E7" s="7">
        <v>1.7</v>
      </c>
      <c r="F7" s="7">
        <v>1.5</v>
      </c>
      <c r="G7" s="7">
        <v>1.6</v>
      </c>
      <c r="H7" s="7">
        <v>17.5</v>
      </c>
      <c r="I7" s="7">
        <v>15</v>
      </c>
      <c r="J7" s="14">
        <v>16.3</v>
      </c>
      <c r="O7" s="17" t="s">
        <v>42</v>
      </c>
    </row>
    <row r="8" spans="1:15" ht="21" thickBot="1">
      <c r="A8" s="6" t="s">
        <v>7</v>
      </c>
      <c r="B8" s="6">
        <v>9.3000000000000007</v>
      </c>
      <c r="C8" s="6">
        <v>9.1999999999999993</v>
      </c>
      <c r="D8" s="6">
        <v>9.3000000000000007</v>
      </c>
      <c r="E8" s="6">
        <v>4.8</v>
      </c>
      <c r="F8" s="6">
        <v>8.4</v>
      </c>
      <c r="G8" s="6">
        <v>6.7</v>
      </c>
      <c r="H8" s="6">
        <v>11.2</v>
      </c>
      <c r="I8" s="6">
        <v>12.3</v>
      </c>
      <c r="J8" s="13">
        <v>11.7</v>
      </c>
      <c r="O8" s="18"/>
    </row>
    <row r="9" spans="1:15" ht="15" thickBot="1">
      <c r="A9" s="7" t="s">
        <v>8</v>
      </c>
      <c r="B9" s="7">
        <v>6.8</v>
      </c>
      <c r="C9" s="7">
        <v>5.2</v>
      </c>
      <c r="D9" s="7">
        <v>6</v>
      </c>
      <c r="E9" s="7">
        <v>10.1</v>
      </c>
      <c r="F9" s="7">
        <v>7.6</v>
      </c>
      <c r="G9" s="7">
        <v>8.8000000000000007</v>
      </c>
      <c r="H9" s="7">
        <v>19.8</v>
      </c>
      <c r="I9" s="7">
        <v>20.7</v>
      </c>
      <c r="J9" s="14">
        <v>20.3</v>
      </c>
    </row>
    <row r="10" spans="1:15" ht="15" thickBot="1">
      <c r="A10" s="6" t="s">
        <v>9</v>
      </c>
      <c r="B10" s="6">
        <v>0</v>
      </c>
      <c r="C10" s="6">
        <v>0</v>
      </c>
      <c r="D10" s="6">
        <v>0</v>
      </c>
      <c r="E10" s="6">
        <v>4</v>
      </c>
      <c r="F10" s="6">
        <v>5.2</v>
      </c>
      <c r="G10" s="6">
        <v>4.5999999999999996</v>
      </c>
      <c r="H10" s="6">
        <v>19.5</v>
      </c>
      <c r="I10" s="6">
        <v>21.4</v>
      </c>
      <c r="J10" s="13">
        <v>20.5</v>
      </c>
    </row>
    <row r="11" spans="1:15" ht="21" thickBot="1">
      <c r="A11" s="7" t="s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14">
        <v>0</v>
      </c>
    </row>
    <row r="12" spans="1:15" ht="21" thickBot="1">
      <c r="A12" s="6" t="s">
        <v>11</v>
      </c>
      <c r="B12" s="6">
        <v>1</v>
      </c>
      <c r="C12" s="6">
        <v>0.6</v>
      </c>
      <c r="D12" s="6">
        <v>0.8</v>
      </c>
      <c r="E12" s="6">
        <v>4.8</v>
      </c>
      <c r="F12" s="6">
        <v>3.3</v>
      </c>
      <c r="G12" s="6">
        <v>4.0999999999999996</v>
      </c>
      <c r="H12" s="6">
        <v>11.5</v>
      </c>
      <c r="I12" s="6">
        <v>8.1</v>
      </c>
      <c r="J12" s="13">
        <v>9.6999999999999993</v>
      </c>
    </row>
    <row r="13" spans="1:15" ht="51.6" thickBot="1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10.5</v>
      </c>
      <c r="I13" s="7">
        <v>8.4</v>
      </c>
      <c r="J13" s="14">
        <v>9.5</v>
      </c>
    </row>
    <row r="14" spans="1:15" ht="15" thickBot="1">
      <c r="A14" s="6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5.9</v>
      </c>
      <c r="I14" s="6">
        <v>3.7</v>
      </c>
      <c r="J14" s="13">
        <v>4.8</v>
      </c>
    </row>
    <row r="15" spans="1:15" ht="15" thickBot="1">
      <c r="A15" s="7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12.1</v>
      </c>
      <c r="I15" s="7">
        <v>5.5</v>
      </c>
      <c r="J15" s="14">
        <v>9</v>
      </c>
    </row>
    <row r="16" spans="1:15" ht="15" thickBot="1">
      <c r="A16" s="6" t="s">
        <v>15</v>
      </c>
      <c r="B16" s="6">
        <v>0</v>
      </c>
      <c r="C16" s="6">
        <v>0</v>
      </c>
      <c r="D16" s="6">
        <v>0</v>
      </c>
      <c r="E16" s="6">
        <v>4.2</v>
      </c>
      <c r="F16" s="6">
        <v>5.8</v>
      </c>
      <c r="G16" s="6">
        <v>5</v>
      </c>
      <c r="H16" s="6">
        <v>19.399999999999999</v>
      </c>
      <c r="I16" s="6">
        <v>15.9</v>
      </c>
      <c r="J16" s="13">
        <v>17.899999999999999</v>
      </c>
    </row>
    <row r="17" spans="1:10" ht="15" thickBot="1">
      <c r="A17" s="7" t="s">
        <v>16</v>
      </c>
      <c r="B17" s="7">
        <v>0</v>
      </c>
      <c r="C17" s="7">
        <v>0</v>
      </c>
      <c r="D17" s="7">
        <v>0</v>
      </c>
      <c r="E17" s="7">
        <v>0.3</v>
      </c>
      <c r="F17" s="7">
        <v>0.2</v>
      </c>
      <c r="G17" s="7">
        <v>0.2</v>
      </c>
      <c r="H17" s="7">
        <v>6.7</v>
      </c>
      <c r="I17" s="7">
        <v>4.9000000000000004</v>
      </c>
      <c r="J17" s="14">
        <v>5.9</v>
      </c>
    </row>
    <row r="18" spans="1:10" ht="21" thickBot="1">
      <c r="A18" s="6" t="s">
        <v>17</v>
      </c>
      <c r="B18" s="6">
        <v>0</v>
      </c>
      <c r="C18" s="6">
        <v>0</v>
      </c>
      <c r="D18" s="6">
        <v>0</v>
      </c>
      <c r="E18" s="6">
        <v>0.6</v>
      </c>
      <c r="F18" s="6">
        <v>0.5</v>
      </c>
      <c r="G18" s="6">
        <v>0.6</v>
      </c>
      <c r="H18" s="6">
        <v>2</v>
      </c>
      <c r="I18" s="6">
        <v>0.9</v>
      </c>
      <c r="J18" s="13">
        <v>1.5</v>
      </c>
    </row>
    <row r="19" spans="1:10" ht="31.2" thickBot="1">
      <c r="A19" s="7" t="s">
        <v>18</v>
      </c>
      <c r="B19" s="7">
        <v>3.9</v>
      </c>
      <c r="C19" s="7">
        <v>4.0999999999999996</v>
      </c>
      <c r="D19" s="7">
        <v>4</v>
      </c>
      <c r="E19" s="7">
        <v>2.8</v>
      </c>
      <c r="F19" s="7">
        <v>3.2</v>
      </c>
      <c r="G19" s="7">
        <v>3</v>
      </c>
      <c r="H19" s="7">
        <v>5.6</v>
      </c>
      <c r="I19" s="7">
        <v>6.3</v>
      </c>
      <c r="J19" s="14">
        <v>6</v>
      </c>
    </row>
    <row r="20" spans="1:10" ht="15" thickBot="1">
      <c r="A20" s="6" t="s">
        <v>19</v>
      </c>
      <c r="B20" s="6">
        <v>2.4</v>
      </c>
      <c r="C20" s="6">
        <v>1.1000000000000001</v>
      </c>
      <c r="D20" s="6">
        <v>1.8</v>
      </c>
      <c r="E20" s="6">
        <v>3.7</v>
      </c>
      <c r="F20" s="6">
        <v>4</v>
      </c>
      <c r="G20" s="6">
        <v>3.9</v>
      </c>
      <c r="H20" s="6">
        <v>9.6999999999999993</v>
      </c>
      <c r="I20" s="6">
        <v>8.9</v>
      </c>
      <c r="J20" s="13">
        <v>9.3000000000000007</v>
      </c>
    </row>
    <row r="21" spans="1:10" ht="15" thickBot="1">
      <c r="A21" s="7" t="s">
        <v>20</v>
      </c>
      <c r="B21" s="7">
        <v>0</v>
      </c>
      <c r="C21" s="7">
        <v>0</v>
      </c>
      <c r="D21" s="7">
        <v>0</v>
      </c>
      <c r="E21" s="7">
        <v>1.1000000000000001</v>
      </c>
      <c r="F21" s="7">
        <v>1.1000000000000001</v>
      </c>
      <c r="G21" s="7">
        <v>1.1000000000000001</v>
      </c>
      <c r="H21" s="7">
        <v>16.2</v>
      </c>
      <c r="I21" s="7">
        <v>13</v>
      </c>
      <c r="J21" s="14">
        <v>14.7</v>
      </c>
    </row>
    <row r="22" spans="1:10" ht="15" thickBot="1">
      <c r="A22" s="6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6.9</v>
      </c>
      <c r="I22" s="6">
        <v>4.0999999999999996</v>
      </c>
      <c r="J22" s="13">
        <v>5.5</v>
      </c>
    </row>
    <row r="23" spans="1:10" ht="15" thickBot="1">
      <c r="A23" s="7" t="s">
        <v>22</v>
      </c>
      <c r="B23" s="7">
        <v>7.5</v>
      </c>
      <c r="C23" s="7">
        <v>5.5</v>
      </c>
      <c r="D23" s="7">
        <v>6.5</v>
      </c>
      <c r="E23" s="7">
        <v>2.2000000000000002</v>
      </c>
      <c r="F23" s="7">
        <v>0</v>
      </c>
      <c r="G23" s="7">
        <v>1.1000000000000001</v>
      </c>
      <c r="H23" s="7">
        <v>4</v>
      </c>
      <c r="I23" s="7">
        <v>5.7</v>
      </c>
      <c r="J23" s="14">
        <v>4.9000000000000004</v>
      </c>
    </row>
    <row r="24" spans="1:10" ht="21" thickBot="1">
      <c r="A24" s="6" t="s">
        <v>23</v>
      </c>
      <c r="B24" s="6">
        <v>0.5</v>
      </c>
      <c r="C24" s="6">
        <v>0.4</v>
      </c>
      <c r="D24" s="6">
        <v>0.5</v>
      </c>
      <c r="E24" s="6">
        <v>3.2</v>
      </c>
      <c r="F24" s="6">
        <v>1.9</v>
      </c>
      <c r="G24" s="6">
        <v>2.6</v>
      </c>
      <c r="H24" s="6">
        <v>0.4</v>
      </c>
      <c r="I24" s="6">
        <v>0</v>
      </c>
      <c r="J24" s="13">
        <v>0</v>
      </c>
    </row>
    <row r="25" spans="1:10" ht="21" thickBot="1">
      <c r="A25" s="7" t="s">
        <v>24</v>
      </c>
      <c r="B25" s="7">
        <v>3.2</v>
      </c>
      <c r="C25" s="7">
        <v>2.9</v>
      </c>
      <c r="D25" s="7">
        <v>3.1</v>
      </c>
      <c r="E25" s="7">
        <v>8.6</v>
      </c>
      <c r="F25" s="7">
        <v>9</v>
      </c>
      <c r="G25" s="7">
        <v>8.8000000000000007</v>
      </c>
      <c r="H25" s="7">
        <v>10.6</v>
      </c>
      <c r="I25" s="7">
        <v>9.6999999999999993</v>
      </c>
      <c r="J25" s="14">
        <v>10.1</v>
      </c>
    </row>
    <row r="26" spans="1:10" ht="21" thickBot="1">
      <c r="A26" s="6" t="s">
        <v>25</v>
      </c>
      <c r="B26" s="6">
        <v>0</v>
      </c>
      <c r="C26" s="6">
        <v>0</v>
      </c>
      <c r="D26" s="6">
        <v>0</v>
      </c>
      <c r="E26" s="6">
        <v>1.5</v>
      </c>
      <c r="F26" s="6">
        <v>1.6</v>
      </c>
      <c r="G26" s="6">
        <v>1.5</v>
      </c>
      <c r="H26" s="6">
        <v>10.8</v>
      </c>
      <c r="I26" s="6">
        <v>10.6</v>
      </c>
      <c r="J26" s="13">
        <v>10.7</v>
      </c>
    </row>
    <row r="27" spans="1:10" ht="15" thickBot="1">
      <c r="A27" s="7" t="s">
        <v>26</v>
      </c>
      <c r="B27" s="7">
        <v>13.5</v>
      </c>
      <c r="C27" s="7">
        <v>13</v>
      </c>
      <c r="D27" s="7">
        <v>13.3</v>
      </c>
      <c r="E27" s="7">
        <v>6</v>
      </c>
      <c r="F27" s="7">
        <v>5.2</v>
      </c>
      <c r="G27" s="7">
        <v>5.6</v>
      </c>
      <c r="H27" s="7">
        <v>1.4</v>
      </c>
      <c r="I27" s="7">
        <v>1.2</v>
      </c>
      <c r="J27" s="14">
        <v>1.3</v>
      </c>
    </row>
    <row r="28" spans="1:10" ht="15" thickBot="1">
      <c r="A28" s="6" t="s">
        <v>27</v>
      </c>
      <c r="B28" s="6">
        <v>11.1</v>
      </c>
      <c r="C28" s="6">
        <v>8.6</v>
      </c>
      <c r="D28" s="6">
        <v>9.8000000000000007</v>
      </c>
      <c r="E28" s="6">
        <v>12</v>
      </c>
      <c r="F28" s="6">
        <v>9.4</v>
      </c>
      <c r="G28" s="6">
        <v>10.6</v>
      </c>
      <c r="H28" s="6">
        <v>23.3</v>
      </c>
      <c r="I28" s="6">
        <v>20.399999999999999</v>
      </c>
      <c r="J28" s="13">
        <v>21.7</v>
      </c>
    </row>
    <row r="29" spans="1:10" ht="15" thickBot="1">
      <c r="A29" s="7" t="s">
        <v>28</v>
      </c>
      <c r="B29" s="7">
        <v>7.1</v>
      </c>
      <c r="C29" s="7">
        <v>5.6</v>
      </c>
      <c r="D29" s="7">
        <v>6.4</v>
      </c>
      <c r="E29" s="7">
        <v>3.8</v>
      </c>
      <c r="F29" s="7">
        <v>1.6</v>
      </c>
      <c r="G29" s="7">
        <v>2.7</v>
      </c>
      <c r="H29" s="7">
        <v>13.1</v>
      </c>
      <c r="I29" s="7">
        <v>10.8</v>
      </c>
      <c r="J29" s="14">
        <v>11.9</v>
      </c>
    </row>
    <row r="30" spans="1:10" ht="15" thickBot="1">
      <c r="A30" s="6" t="s">
        <v>29</v>
      </c>
      <c r="B30" s="6">
        <v>5.6</v>
      </c>
      <c r="C30" s="6">
        <v>4.5</v>
      </c>
      <c r="D30" s="6">
        <v>5</v>
      </c>
      <c r="E30" s="6">
        <v>4.5999999999999996</v>
      </c>
      <c r="F30" s="6">
        <v>3.4</v>
      </c>
      <c r="G30" s="6">
        <v>4</v>
      </c>
      <c r="H30" s="6">
        <v>18.899999999999999</v>
      </c>
      <c r="I30" s="6">
        <v>16.2</v>
      </c>
      <c r="J30" s="13">
        <v>17.5</v>
      </c>
    </row>
    <row r="31" spans="1:10" ht="15" thickBot="1">
      <c r="A31" s="7" t="s">
        <v>30</v>
      </c>
      <c r="B31" s="7">
        <v>0</v>
      </c>
      <c r="C31" s="7">
        <v>0</v>
      </c>
      <c r="D31" s="7">
        <v>0</v>
      </c>
      <c r="E31" s="7">
        <v>8</v>
      </c>
      <c r="F31" s="7">
        <v>6.5</v>
      </c>
      <c r="G31" s="7">
        <v>7.3</v>
      </c>
      <c r="H31" s="7">
        <v>29.2</v>
      </c>
      <c r="I31" s="7">
        <v>25.2</v>
      </c>
      <c r="J31" s="14">
        <v>27.3</v>
      </c>
    </row>
    <row r="32" spans="1:10" ht="21" thickBot="1">
      <c r="A32" s="6" t="s">
        <v>31</v>
      </c>
      <c r="B32" s="6">
        <v>3.7</v>
      </c>
      <c r="C32" s="6">
        <v>3.6</v>
      </c>
      <c r="D32" s="6">
        <v>3.7</v>
      </c>
      <c r="E32" s="6">
        <v>2.8</v>
      </c>
      <c r="F32" s="6">
        <v>2.1</v>
      </c>
      <c r="G32" s="6">
        <v>2.4</v>
      </c>
      <c r="H32" s="6">
        <v>8.4</v>
      </c>
      <c r="I32" s="6">
        <v>4.0999999999999996</v>
      </c>
      <c r="J32" s="13">
        <v>6.3</v>
      </c>
    </row>
    <row r="33" spans="1:10" ht="15" thickBot="1">
      <c r="A33" s="7" t="s">
        <v>32</v>
      </c>
      <c r="B33" s="7">
        <v>1.6</v>
      </c>
      <c r="C33" s="7">
        <v>1</v>
      </c>
      <c r="D33" s="7">
        <v>1.3</v>
      </c>
      <c r="E33" s="7">
        <v>8.6999999999999993</v>
      </c>
      <c r="F33" s="7">
        <v>7.1</v>
      </c>
      <c r="G33" s="7">
        <v>8</v>
      </c>
      <c r="H33" s="7">
        <v>18.3</v>
      </c>
      <c r="I33" s="7">
        <v>16</v>
      </c>
      <c r="J33" s="14">
        <v>17.2</v>
      </c>
    </row>
    <row r="34" spans="1:10" ht="15" thickBot="1">
      <c r="A34" s="6" t="s">
        <v>33</v>
      </c>
      <c r="B34" s="6">
        <v>3.8</v>
      </c>
      <c r="C34" s="6">
        <v>3.3</v>
      </c>
      <c r="D34" s="6">
        <v>3.6</v>
      </c>
      <c r="E34" s="6">
        <v>4.4000000000000004</v>
      </c>
      <c r="F34" s="6">
        <v>4.2</v>
      </c>
      <c r="G34" s="6">
        <v>4.3</v>
      </c>
      <c r="H34" s="6">
        <v>7.8</v>
      </c>
      <c r="I34" s="6">
        <v>7.5</v>
      </c>
      <c r="J34" s="13">
        <v>7.7</v>
      </c>
    </row>
    <row r="35" spans="1:10" ht="15" thickBot="1">
      <c r="A35" s="7" t="s">
        <v>34</v>
      </c>
      <c r="B35" s="7">
        <v>2.9</v>
      </c>
      <c r="C35" s="7">
        <v>0.5</v>
      </c>
      <c r="D35" s="7">
        <v>1.8</v>
      </c>
      <c r="E35" s="7">
        <v>0</v>
      </c>
      <c r="F35" s="7">
        <v>0</v>
      </c>
      <c r="G35" s="7">
        <v>0</v>
      </c>
      <c r="H35" s="7">
        <v>14.6</v>
      </c>
      <c r="I35" s="7">
        <v>9.5</v>
      </c>
      <c r="J35" s="14">
        <v>11.9</v>
      </c>
    </row>
    <row r="36" spans="1:10" ht="21" thickBot="1">
      <c r="A36" s="6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6.3</v>
      </c>
      <c r="I36" s="6">
        <v>2.5</v>
      </c>
      <c r="J36" s="13">
        <v>4.5</v>
      </c>
    </row>
    <row r="37" spans="1:10" ht="15" thickBot="1">
      <c r="A37" s="7" t="s">
        <v>36</v>
      </c>
      <c r="B37" s="7">
        <v>0</v>
      </c>
      <c r="C37" s="7">
        <v>0</v>
      </c>
      <c r="D37" s="7">
        <v>0</v>
      </c>
      <c r="E37" s="7">
        <v>3.4</v>
      </c>
      <c r="F37" s="7">
        <v>2.9</v>
      </c>
      <c r="G37" s="7">
        <v>3.1</v>
      </c>
      <c r="H37" s="7">
        <v>14.5</v>
      </c>
      <c r="I37" s="7">
        <v>12.9</v>
      </c>
      <c r="J37" s="14">
        <v>13.7</v>
      </c>
    </row>
    <row r="38" spans="1:10" ht="15" thickBot="1">
      <c r="A38" s="6" t="s">
        <v>37</v>
      </c>
      <c r="B38" s="6">
        <v>1.2</v>
      </c>
      <c r="C38" s="6">
        <v>1</v>
      </c>
      <c r="D38" s="6">
        <v>1.1000000000000001</v>
      </c>
      <c r="E38" s="6">
        <v>4.8</v>
      </c>
      <c r="F38" s="6">
        <v>4.3</v>
      </c>
      <c r="G38" s="6">
        <v>4.5</v>
      </c>
      <c r="H38" s="6">
        <v>8.5</v>
      </c>
      <c r="I38" s="6">
        <v>8.1999999999999993</v>
      </c>
      <c r="J38" s="13">
        <v>8.3000000000000007</v>
      </c>
    </row>
    <row r="39" spans="1:10" ht="21" thickBot="1">
      <c r="A39" s="7" t="s">
        <v>38</v>
      </c>
      <c r="B39" s="7">
        <v>2.4</v>
      </c>
      <c r="C39" s="7">
        <v>3</v>
      </c>
      <c r="D39" s="7">
        <v>2.7</v>
      </c>
      <c r="E39" s="7">
        <v>1.3</v>
      </c>
      <c r="F39" s="7">
        <v>4.7</v>
      </c>
      <c r="G39" s="7">
        <v>2.9</v>
      </c>
      <c r="H39" s="7">
        <v>9.5</v>
      </c>
      <c r="I39" s="7">
        <v>10</v>
      </c>
      <c r="J39" s="14">
        <v>9.6999999999999993</v>
      </c>
    </row>
    <row r="40" spans="1:10" ht="21" thickBot="1">
      <c r="A40" s="6" t="s">
        <v>39</v>
      </c>
      <c r="B40" s="6">
        <v>1</v>
      </c>
      <c r="C40" s="6">
        <v>0.5</v>
      </c>
      <c r="D40" s="6">
        <v>0.8</v>
      </c>
      <c r="E40" s="6">
        <v>3</v>
      </c>
      <c r="F40" s="6">
        <v>2.4</v>
      </c>
      <c r="G40" s="6">
        <v>2.7</v>
      </c>
      <c r="H40" s="6">
        <v>5.4</v>
      </c>
      <c r="I40" s="6">
        <v>4.5999999999999996</v>
      </c>
      <c r="J40" s="13">
        <v>5</v>
      </c>
    </row>
    <row r="41" spans="1:10" ht="21" thickBot="1">
      <c r="A41" s="15" t="s">
        <v>40</v>
      </c>
      <c r="B41" s="15">
        <v>9.1</v>
      </c>
      <c r="C41" s="15">
        <v>8.1999999999999993</v>
      </c>
      <c r="D41" s="15">
        <v>8.6</v>
      </c>
      <c r="E41" s="15">
        <v>0</v>
      </c>
      <c r="F41" s="15">
        <v>0</v>
      </c>
      <c r="G41" s="15">
        <v>0</v>
      </c>
      <c r="H41" s="15">
        <v>18.399999999999999</v>
      </c>
      <c r="I41" s="15">
        <v>17.7</v>
      </c>
      <c r="J41" s="16">
        <v>18</v>
      </c>
    </row>
    <row r="42" spans="1:10" ht="15" thickBot="1">
      <c r="A42" s="26" t="s">
        <v>41</v>
      </c>
      <c r="B42" s="27"/>
      <c r="C42" s="6"/>
      <c r="D42" s="6"/>
      <c r="E42" s="6"/>
      <c r="F42" s="6"/>
      <c r="G42" s="6"/>
      <c r="H42" s="6"/>
      <c r="I42" s="6"/>
      <c r="J42" s="1"/>
    </row>
  </sheetData>
  <mergeCells count="1">
    <mergeCell ref="A42:B4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1A3E-E499-4088-8618-E29A9A73E0DA}">
  <sheetPr filterMode="1"/>
  <dimension ref="A1:D38"/>
  <sheetViews>
    <sheetView workbookViewId="0">
      <selection activeCell="I45" sqref="I45"/>
    </sheetView>
  </sheetViews>
  <sheetFormatPr defaultRowHeight="14.4"/>
  <sheetData>
    <row r="1" spans="1:4" ht="21" thickBot="1">
      <c r="A1" s="6" t="s">
        <v>61</v>
      </c>
      <c r="B1" s="20" t="s">
        <v>58</v>
      </c>
      <c r="C1" s="20" t="s">
        <v>59</v>
      </c>
      <c r="D1" s="20" t="s">
        <v>60</v>
      </c>
    </row>
    <row r="2" spans="1:4" ht="15" hidden="1" thickBot="1">
      <c r="A2" s="21" t="s">
        <v>4</v>
      </c>
      <c r="B2" s="22">
        <v>13</v>
      </c>
      <c r="C2" s="22">
        <v>12.3</v>
      </c>
      <c r="D2" s="22">
        <v>12.6</v>
      </c>
    </row>
    <row r="3" spans="1:4" ht="41.4" hidden="1" thickBot="1">
      <c r="A3" s="19" t="s">
        <v>5</v>
      </c>
      <c r="B3" s="23">
        <v>6</v>
      </c>
      <c r="C3" s="23">
        <v>3.9</v>
      </c>
      <c r="D3" s="23">
        <v>5</v>
      </c>
    </row>
    <row r="4" spans="1:4" ht="15" thickBot="1">
      <c r="A4" s="24" t="s">
        <v>30</v>
      </c>
      <c r="B4" s="25">
        <v>29.2</v>
      </c>
      <c r="C4" s="25">
        <v>25.2</v>
      </c>
      <c r="D4" s="25">
        <v>27.3</v>
      </c>
    </row>
    <row r="5" spans="1:4" ht="21" hidden="1" thickBot="1">
      <c r="A5" s="19" t="s">
        <v>7</v>
      </c>
      <c r="B5" s="23">
        <v>11.2</v>
      </c>
      <c r="C5" s="23">
        <v>12.3</v>
      </c>
      <c r="D5" s="23">
        <v>11.7</v>
      </c>
    </row>
    <row r="6" spans="1:4" ht="21" thickBot="1">
      <c r="A6" s="19" t="s">
        <v>27</v>
      </c>
      <c r="B6" s="23">
        <v>23.3</v>
      </c>
      <c r="C6" s="23">
        <v>20.399999999999999</v>
      </c>
      <c r="D6" s="23">
        <v>21.7</v>
      </c>
    </row>
    <row r="7" spans="1:4" ht="15" thickBot="1">
      <c r="A7" s="19" t="s">
        <v>9</v>
      </c>
      <c r="B7" s="23">
        <v>19.5</v>
      </c>
      <c r="C7" s="23">
        <v>21.4</v>
      </c>
      <c r="D7" s="23">
        <v>20.5</v>
      </c>
    </row>
    <row r="8" spans="1:4" ht="21" hidden="1" thickBot="1">
      <c r="A8" s="24" t="s">
        <v>10</v>
      </c>
      <c r="B8" s="25">
        <v>0</v>
      </c>
      <c r="C8" s="25">
        <v>0</v>
      </c>
      <c r="D8" s="25">
        <v>0</v>
      </c>
    </row>
    <row r="9" spans="1:4" ht="21" hidden="1" thickBot="1">
      <c r="A9" s="19" t="s">
        <v>11</v>
      </c>
      <c r="B9" s="23">
        <v>11.5</v>
      </c>
      <c r="C9" s="23">
        <v>8.1</v>
      </c>
      <c r="D9" s="23">
        <v>9.6999999999999993</v>
      </c>
    </row>
    <row r="10" spans="1:4" ht="51.6" hidden="1" thickBot="1">
      <c r="A10" s="24" t="s">
        <v>12</v>
      </c>
      <c r="B10" s="25">
        <v>10.5</v>
      </c>
      <c r="C10" s="25">
        <v>8.4</v>
      </c>
      <c r="D10" s="25">
        <v>9.5</v>
      </c>
    </row>
    <row r="11" spans="1:4" ht="15" hidden="1" thickBot="1">
      <c r="A11" s="19" t="s">
        <v>13</v>
      </c>
      <c r="B11" s="23">
        <v>5.9</v>
      </c>
      <c r="C11" s="23">
        <v>3.7</v>
      </c>
      <c r="D11" s="23">
        <v>4.8</v>
      </c>
    </row>
    <row r="12" spans="1:4" ht="15" hidden="1" thickBot="1">
      <c r="A12" s="24" t="s">
        <v>14</v>
      </c>
      <c r="B12" s="25">
        <v>12.1</v>
      </c>
      <c r="C12" s="25">
        <v>5.5</v>
      </c>
      <c r="D12" s="25">
        <v>9</v>
      </c>
    </row>
    <row r="13" spans="1:4" ht="15" thickBot="1">
      <c r="A13" s="24" t="s">
        <v>8</v>
      </c>
      <c r="B13" s="25">
        <v>19.8</v>
      </c>
      <c r="C13" s="25">
        <v>20.7</v>
      </c>
      <c r="D13" s="25">
        <v>20.3</v>
      </c>
    </row>
    <row r="14" spans="1:4" ht="15" hidden="1" thickBot="1">
      <c r="A14" s="24" t="s">
        <v>16</v>
      </c>
      <c r="B14" s="25">
        <v>6.7</v>
      </c>
      <c r="C14" s="25">
        <v>4.9000000000000004</v>
      </c>
      <c r="D14" s="25">
        <v>5.9</v>
      </c>
    </row>
    <row r="15" spans="1:4" ht="21" hidden="1" thickBot="1">
      <c r="A15" s="19" t="s">
        <v>17</v>
      </c>
      <c r="B15" s="23">
        <v>2</v>
      </c>
      <c r="C15" s="23">
        <v>0.9</v>
      </c>
      <c r="D15" s="23">
        <v>1.5</v>
      </c>
    </row>
    <row r="16" spans="1:4" ht="31.2" hidden="1" thickBot="1">
      <c r="A16" s="24" t="s">
        <v>18</v>
      </c>
      <c r="B16" s="25">
        <v>5.6</v>
      </c>
      <c r="C16" s="25">
        <v>6.3</v>
      </c>
      <c r="D16" s="25">
        <v>6</v>
      </c>
    </row>
    <row r="17" spans="1:4" ht="15" hidden="1" thickBot="1">
      <c r="A17" s="19" t="s">
        <v>19</v>
      </c>
      <c r="B17" s="23">
        <v>9.6999999999999993</v>
      </c>
      <c r="C17" s="23">
        <v>8.9</v>
      </c>
      <c r="D17" s="23">
        <v>9.3000000000000007</v>
      </c>
    </row>
    <row r="18" spans="1:4" ht="21" thickBot="1">
      <c r="A18" s="24" t="s">
        <v>40</v>
      </c>
      <c r="B18" s="25">
        <v>18.399999999999999</v>
      </c>
      <c r="C18" s="25">
        <v>17.7</v>
      </c>
      <c r="D18" s="25">
        <v>18</v>
      </c>
    </row>
    <row r="19" spans="1:4" ht="15" hidden="1" thickBot="1">
      <c r="A19" s="19" t="s">
        <v>21</v>
      </c>
      <c r="B19" s="23">
        <v>6.9</v>
      </c>
      <c r="C19" s="23">
        <v>4.0999999999999996</v>
      </c>
      <c r="D19" s="23">
        <v>5.5</v>
      </c>
    </row>
    <row r="20" spans="1:4" ht="15" hidden="1" thickBot="1">
      <c r="A20" s="24" t="s">
        <v>22</v>
      </c>
      <c r="B20" s="25">
        <v>4</v>
      </c>
      <c r="C20" s="25">
        <v>5.7</v>
      </c>
      <c r="D20" s="25">
        <v>4.9000000000000004</v>
      </c>
    </row>
    <row r="21" spans="1:4" ht="21" hidden="1" thickBot="1">
      <c r="A21" s="19" t="s">
        <v>23</v>
      </c>
      <c r="B21" s="23">
        <v>0.4</v>
      </c>
      <c r="C21" s="23">
        <v>0</v>
      </c>
      <c r="D21" s="23">
        <v>0</v>
      </c>
    </row>
    <row r="22" spans="1:4" ht="21" hidden="1" thickBot="1">
      <c r="A22" s="24" t="s">
        <v>24</v>
      </c>
      <c r="B22" s="25">
        <v>10.6</v>
      </c>
      <c r="C22" s="25">
        <v>9.6999999999999993</v>
      </c>
      <c r="D22" s="25">
        <v>10.1</v>
      </c>
    </row>
    <row r="23" spans="1:4" ht="21" hidden="1" thickBot="1">
      <c r="A23" s="19" t="s">
        <v>25</v>
      </c>
      <c r="B23" s="23">
        <v>10.8</v>
      </c>
      <c r="C23" s="23">
        <v>10.6</v>
      </c>
      <c r="D23" s="23">
        <v>10.7</v>
      </c>
    </row>
    <row r="24" spans="1:4" ht="15" hidden="1" thickBot="1">
      <c r="A24" s="24" t="s">
        <v>26</v>
      </c>
      <c r="B24" s="25">
        <v>1.4</v>
      </c>
      <c r="C24" s="25">
        <v>1.2</v>
      </c>
      <c r="D24" s="25">
        <v>1.3</v>
      </c>
    </row>
    <row r="25" spans="1:4" ht="15" thickBot="1">
      <c r="A25" s="19" t="s">
        <v>15</v>
      </c>
      <c r="B25" s="23">
        <v>19.399999999999999</v>
      </c>
      <c r="C25" s="23">
        <v>15.9</v>
      </c>
      <c r="D25" s="23">
        <v>17.899999999999999</v>
      </c>
    </row>
    <row r="26" spans="1:4" ht="15" hidden="1" thickBot="1">
      <c r="A26" s="24" t="s">
        <v>28</v>
      </c>
      <c r="B26" s="25">
        <v>13.1</v>
      </c>
      <c r="C26" s="25">
        <v>10.8</v>
      </c>
      <c r="D26" s="25">
        <v>11.9</v>
      </c>
    </row>
    <row r="27" spans="1:4" ht="15" thickBot="1">
      <c r="A27" s="19" t="s">
        <v>29</v>
      </c>
      <c r="B27" s="23">
        <v>18.899999999999999</v>
      </c>
      <c r="C27" s="23">
        <v>16.2</v>
      </c>
      <c r="D27" s="23">
        <v>17.5</v>
      </c>
    </row>
    <row r="28" spans="1:4" ht="15" thickBot="1">
      <c r="A28" s="24" t="s">
        <v>32</v>
      </c>
      <c r="B28" s="25">
        <v>18.3</v>
      </c>
      <c r="C28" s="25">
        <v>16</v>
      </c>
      <c r="D28" s="25">
        <v>17.2</v>
      </c>
    </row>
    <row r="29" spans="1:4" ht="21" hidden="1" thickBot="1">
      <c r="A29" s="19" t="s">
        <v>31</v>
      </c>
      <c r="B29" s="23">
        <v>8.4</v>
      </c>
      <c r="C29" s="23">
        <v>4.0999999999999996</v>
      </c>
      <c r="D29" s="23">
        <v>6.3</v>
      </c>
    </row>
    <row r="30" spans="1:4" ht="21" thickBot="1">
      <c r="A30" s="24" t="s">
        <v>6</v>
      </c>
      <c r="B30" s="25">
        <v>17.5</v>
      </c>
      <c r="C30" s="25">
        <v>15</v>
      </c>
      <c r="D30" s="25">
        <v>16.3</v>
      </c>
    </row>
    <row r="31" spans="1:4" ht="15" hidden="1" thickBot="1">
      <c r="A31" s="19" t="s">
        <v>33</v>
      </c>
      <c r="B31" s="23">
        <v>7.8</v>
      </c>
      <c r="C31" s="23">
        <v>7.5</v>
      </c>
      <c r="D31" s="23">
        <v>7.7</v>
      </c>
    </row>
    <row r="32" spans="1:4" ht="15" hidden="1" thickBot="1">
      <c r="A32" s="24" t="s">
        <v>34</v>
      </c>
      <c r="B32" s="25">
        <v>14.6</v>
      </c>
      <c r="C32" s="25">
        <v>9.5</v>
      </c>
      <c r="D32" s="25">
        <v>11.9</v>
      </c>
    </row>
    <row r="33" spans="1:4" ht="21" hidden="1" thickBot="1">
      <c r="A33" s="19" t="s">
        <v>35</v>
      </c>
      <c r="B33" s="23">
        <v>6.3</v>
      </c>
      <c r="C33" s="23">
        <v>2.5</v>
      </c>
      <c r="D33" s="23">
        <v>4.5</v>
      </c>
    </row>
    <row r="34" spans="1:4" ht="15" hidden="1" thickBot="1">
      <c r="A34" s="24" t="s">
        <v>36</v>
      </c>
      <c r="B34" s="25">
        <v>14.5</v>
      </c>
      <c r="C34" s="25">
        <v>12.9</v>
      </c>
      <c r="D34" s="25">
        <v>13.7</v>
      </c>
    </row>
    <row r="35" spans="1:4" ht="15" hidden="1" thickBot="1">
      <c r="A35" s="19" t="s">
        <v>37</v>
      </c>
      <c r="B35" s="23">
        <v>8.5</v>
      </c>
      <c r="C35" s="23">
        <v>8.1999999999999993</v>
      </c>
      <c r="D35" s="23">
        <v>8.3000000000000007</v>
      </c>
    </row>
    <row r="36" spans="1:4" ht="21" hidden="1" thickBot="1">
      <c r="A36" s="24" t="s">
        <v>38</v>
      </c>
      <c r="B36" s="25">
        <v>9.5</v>
      </c>
      <c r="C36" s="25">
        <v>10</v>
      </c>
      <c r="D36" s="25">
        <v>9.6999999999999993</v>
      </c>
    </row>
    <row r="37" spans="1:4" ht="21" hidden="1" thickBot="1">
      <c r="A37" s="19" t="s">
        <v>39</v>
      </c>
      <c r="B37" s="23">
        <v>5.4</v>
      </c>
      <c r="C37" s="23">
        <v>4.5999999999999996</v>
      </c>
      <c r="D37" s="23">
        <v>5</v>
      </c>
    </row>
    <row r="38" spans="1:4" ht="15" thickBot="1">
      <c r="A38" s="24" t="s">
        <v>20</v>
      </c>
      <c r="B38" s="25">
        <v>16.2</v>
      </c>
      <c r="C38" s="25">
        <v>13</v>
      </c>
      <c r="D38" s="25">
        <v>14.7</v>
      </c>
    </row>
  </sheetData>
  <autoFilter ref="D1:D38" xr:uid="{E1871A3E-E499-4088-8618-E29A9A73E0DA}">
    <filterColumn colId="0">
      <top10 val="10" filterVal="14.7"/>
    </filterColumn>
  </autoFilter>
  <sortState xmlns:xlrd2="http://schemas.microsoft.com/office/spreadsheetml/2017/richdata2" ref="A4:D38">
    <sortCondition descending="1" ref="D4:D3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CB74-6514-4BD8-A24A-5369C6BE2E3D}">
  <dimension ref="A1:D12"/>
  <sheetViews>
    <sheetView workbookViewId="0">
      <selection activeCell="U10" sqref="U10"/>
    </sheetView>
  </sheetViews>
  <sheetFormatPr defaultRowHeight="14.4"/>
  <sheetData>
    <row r="1" spans="1:4" ht="15" thickBot="1">
      <c r="A1" s="6"/>
      <c r="B1" s="20" t="s">
        <v>52</v>
      </c>
      <c r="C1" s="20" t="s">
        <v>53</v>
      </c>
      <c r="D1" s="20" t="s">
        <v>54</v>
      </c>
    </row>
    <row r="2" spans="1:4" ht="15" thickBot="1">
      <c r="A2" s="24" t="s">
        <v>26</v>
      </c>
      <c r="B2" s="25">
        <v>13.5</v>
      </c>
      <c r="C2" s="25">
        <v>13</v>
      </c>
      <c r="D2" s="25">
        <v>13.3</v>
      </c>
    </row>
    <row r="3" spans="1:4" ht="21" thickBot="1">
      <c r="A3" s="19" t="s">
        <v>27</v>
      </c>
      <c r="B3" s="23">
        <v>11.1</v>
      </c>
      <c r="C3" s="23">
        <v>8.6</v>
      </c>
      <c r="D3" s="23">
        <v>9.8000000000000007</v>
      </c>
    </row>
    <row r="4" spans="1:4" ht="21" thickBot="1">
      <c r="A4" s="19" t="s">
        <v>7</v>
      </c>
      <c r="B4" s="23">
        <v>9.3000000000000007</v>
      </c>
      <c r="C4" s="23">
        <v>9.1999999999999993</v>
      </c>
      <c r="D4" s="23">
        <v>9.3000000000000007</v>
      </c>
    </row>
    <row r="5" spans="1:4" ht="21" thickBot="1">
      <c r="A5" s="24" t="s">
        <v>40</v>
      </c>
      <c r="B5" s="25">
        <v>9.1</v>
      </c>
      <c r="C5" s="25">
        <v>8.1999999999999993</v>
      </c>
      <c r="D5" s="25">
        <v>8.6</v>
      </c>
    </row>
    <row r="6" spans="1:4" ht="15" thickBot="1">
      <c r="A6" s="24" t="s">
        <v>22</v>
      </c>
      <c r="B6" s="25">
        <v>7.5</v>
      </c>
      <c r="C6" s="25">
        <v>5.5</v>
      </c>
      <c r="D6" s="25">
        <v>6.5</v>
      </c>
    </row>
    <row r="7" spans="1:4" ht="15" thickBot="1">
      <c r="A7" s="24" t="s">
        <v>28</v>
      </c>
      <c r="B7" s="25">
        <v>7.1</v>
      </c>
      <c r="C7" s="25">
        <v>5.6</v>
      </c>
      <c r="D7" s="25">
        <v>6.4</v>
      </c>
    </row>
    <row r="8" spans="1:4" ht="15" thickBot="1">
      <c r="A8" s="24" t="s">
        <v>8</v>
      </c>
      <c r="B8" s="25">
        <v>6.8</v>
      </c>
      <c r="C8" s="25">
        <v>5.2</v>
      </c>
      <c r="D8" s="25">
        <v>6</v>
      </c>
    </row>
    <row r="9" spans="1:4" ht="15" thickBot="1">
      <c r="A9" s="19" t="s">
        <v>29</v>
      </c>
      <c r="B9" s="23">
        <v>5.6</v>
      </c>
      <c r="C9" s="23">
        <v>4.5</v>
      </c>
      <c r="D9" s="23">
        <v>5</v>
      </c>
    </row>
    <row r="10" spans="1:4" ht="31.2" thickBot="1">
      <c r="A10" s="24" t="s">
        <v>18</v>
      </c>
      <c r="B10" s="25">
        <v>3.9</v>
      </c>
      <c r="C10" s="25">
        <v>4.0999999999999996</v>
      </c>
      <c r="D10" s="25">
        <v>4</v>
      </c>
    </row>
    <row r="11" spans="1:4" ht="21" thickBot="1">
      <c r="A11" s="19" t="s">
        <v>31</v>
      </c>
      <c r="B11" s="23">
        <v>3.7</v>
      </c>
      <c r="C11" s="23">
        <v>3.6</v>
      </c>
      <c r="D11" s="23">
        <v>3.7</v>
      </c>
    </row>
    <row r="12" spans="1:4" ht="15" thickBot="1">
      <c r="A12" s="19" t="s">
        <v>33</v>
      </c>
      <c r="B12" s="23">
        <v>3.8</v>
      </c>
      <c r="C12" s="23">
        <v>3.3</v>
      </c>
      <c r="D12" s="23">
        <v>3.6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B149-7C50-436B-BDBA-95443E304D2A}">
  <sheetPr filterMode="1"/>
  <dimension ref="A1:D34"/>
  <sheetViews>
    <sheetView tabSelected="1" workbookViewId="0">
      <selection activeCell="G39" sqref="G39"/>
    </sheetView>
  </sheetViews>
  <sheetFormatPr defaultRowHeight="14.4"/>
  <sheetData>
    <row r="1" spans="1:4" ht="15" thickBot="1">
      <c r="A1" s="6" cm="1">
        <f t="array" aca="1" ref="A1" ca="1">A1:D22</f>
        <v>0</v>
      </c>
      <c r="B1" s="20" t="s">
        <v>55</v>
      </c>
      <c r="C1" s="20" t="s">
        <v>56</v>
      </c>
      <c r="D1" s="20" t="s">
        <v>57</v>
      </c>
    </row>
    <row r="2" spans="1:4" ht="15" thickBot="1">
      <c r="A2" s="21"/>
      <c r="B2" s="22"/>
      <c r="C2" s="22"/>
      <c r="D2" s="22"/>
    </row>
    <row r="3" spans="1:4" ht="41.4" hidden="1" thickBot="1">
      <c r="A3" s="19" t="s">
        <v>5</v>
      </c>
      <c r="B3" s="23">
        <v>0.9</v>
      </c>
      <c r="C3" s="23">
        <v>1</v>
      </c>
      <c r="D3" s="23">
        <v>1</v>
      </c>
    </row>
    <row r="4" spans="1:4" ht="21" hidden="1" thickBot="1">
      <c r="A4" s="24" t="s">
        <v>6</v>
      </c>
      <c r="B4" s="25">
        <v>1.7</v>
      </c>
      <c r="C4" s="25">
        <v>1.5</v>
      </c>
      <c r="D4" s="25">
        <v>1.6</v>
      </c>
    </row>
    <row r="5" spans="1:4" ht="21" thickBot="1">
      <c r="A5" s="19" t="s">
        <v>27</v>
      </c>
      <c r="B5" s="23">
        <v>12</v>
      </c>
      <c r="C5" s="23">
        <v>9.4</v>
      </c>
      <c r="D5" s="23">
        <v>10.6</v>
      </c>
    </row>
    <row r="6" spans="1:4" ht="15" thickBot="1">
      <c r="A6" s="24" t="s">
        <v>8</v>
      </c>
      <c r="B6" s="25">
        <v>10.1</v>
      </c>
      <c r="C6" s="25">
        <v>7.6</v>
      </c>
      <c r="D6" s="25">
        <v>8.8000000000000007</v>
      </c>
    </row>
    <row r="7" spans="1:4" ht="21" thickBot="1">
      <c r="A7" s="24" t="s">
        <v>24</v>
      </c>
      <c r="B7" s="25">
        <v>8.6</v>
      </c>
      <c r="C7" s="25">
        <v>9</v>
      </c>
      <c r="D7" s="25">
        <v>8.8000000000000007</v>
      </c>
    </row>
    <row r="8" spans="1:4" ht="21" hidden="1" thickBot="1">
      <c r="A8" s="24" t="s">
        <v>10</v>
      </c>
      <c r="B8" s="25">
        <v>0</v>
      </c>
      <c r="C8" s="25">
        <v>0</v>
      </c>
      <c r="D8" s="25">
        <v>0</v>
      </c>
    </row>
    <row r="9" spans="1:4" ht="15" thickBot="1">
      <c r="A9" s="24" t="s">
        <v>32</v>
      </c>
      <c r="B9" s="25">
        <v>8.6999999999999993</v>
      </c>
      <c r="C9" s="25">
        <v>7.1</v>
      </c>
      <c r="D9" s="25">
        <v>8</v>
      </c>
    </row>
    <row r="10" spans="1:4" ht="51.6" hidden="1" thickBot="1">
      <c r="A10" s="24" t="s">
        <v>12</v>
      </c>
      <c r="B10" s="25">
        <v>0</v>
      </c>
      <c r="C10" s="25">
        <v>0</v>
      </c>
      <c r="D10" s="25">
        <v>0</v>
      </c>
    </row>
    <row r="11" spans="1:4" ht="15" hidden="1" thickBot="1">
      <c r="A11" s="19" t="s">
        <v>13</v>
      </c>
      <c r="B11" s="23">
        <v>0</v>
      </c>
      <c r="C11" s="23">
        <v>0</v>
      </c>
      <c r="D11" s="23">
        <v>0</v>
      </c>
    </row>
    <row r="12" spans="1:4" ht="15" hidden="1" thickBot="1">
      <c r="A12" s="24" t="s">
        <v>14</v>
      </c>
      <c r="B12" s="25">
        <v>0</v>
      </c>
      <c r="C12" s="25">
        <v>0</v>
      </c>
      <c r="D12" s="25">
        <v>0</v>
      </c>
    </row>
    <row r="13" spans="1:4" ht="15" thickBot="1">
      <c r="A13" s="24" t="s">
        <v>30</v>
      </c>
      <c r="B13" s="25">
        <v>8</v>
      </c>
      <c r="C13" s="25">
        <v>6.5</v>
      </c>
      <c r="D13" s="25">
        <v>7.3</v>
      </c>
    </row>
    <row r="14" spans="1:4" ht="15" hidden="1" thickBot="1">
      <c r="A14" s="24" t="s">
        <v>16</v>
      </c>
      <c r="B14" s="25">
        <v>0.3</v>
      </c>
      <c r="C14" s="25">
        <v>0.2</v>
      </c>
      <c r="D14" s="25">
        <v>0.2</v>
      </c>
    </row>
    <row r="15" spans="1:4" ht="21" hidden="1" thickBot="1">
      <c r="A15" s="19" t="s">
        <v>17</v>
      </c>
      <c r="B15" s="23">
        <v>0.6</v>
      </c>
      <c r="C15" s="23">
        <v>0.5</v>
      </c>
      <c r="D15" s="23">
        <v>0.6</v>
      </c>
    </row>
    <row r="16" spans="1:4" ht="31.2" hidden="1" thickBot="1">
      <c r="A16" s="24" t="s">
        <v>18</v>
      </c>
      <c r="B16" s="25">
        <v>2.8</v>
      </c>
      <c r="C16" s="25">
        <v>3.2</v>
      </c>
      <c r="D16" s="25">
        <v>3</v>
      </c>
    </row>
    <row r="17" spans="1:4" ht="21" thickBot="1">
      <c r="A17" s="19" t="s">
        <v>7</v>
      </c>
      <c r="B17" s="23">
        <v>4.8</v>
      </c>
      <c r="C17" s="23">
        <v>8.4</v>
      </c>
      <c r="D17" s="23">
        <v>6.7</v>
      </c>
    </row>
    <row r="18" spans="1:4" ht="15" hidden="1" thickBot="1">
      <c r="A18" s="24" t="s">
        <v>20</v>
      </c>
      <c r="B18" s="25">
        <v>1.1000000000000001</v>
      </c>
      <c r="C18" s="25">
        <v>1.1000000000000001</v>
      </c>
      <c r="D18" s="25">
        <v>1.1000000000000001</v>
      </c>
    </row>
    <row r="19" spans="1:4" ht="15" hidden="1" thickBot="1">
      <c r="A19" s="19" t="s">
        <v>21</v>
      </c>
      <c r="B19" s="23">
        <v>0</v>
      </c>
      <c r="C19" s="23">
        <v>0</v>
      </c>
      <c r="D19" s="23">
        <v>0</v>
      </c>
    </row>
    <row r="20" spans="1:4" ht="15" hidden="1" thickBot="1">
      <c r="A20" s="24" t="s">
        <v>22</v>
      </c>
      <c r="B20" s="25">
        <v>2.2000000000000002</v>
      </c>
      <c r="C20" s="25">
        <v>0</v>
      </c>
      <c r="D20" s="25">
        <v>1.1000000000000001</v>
      </c>
    </row>
    <row r="21" spans="1:4" ht="21" hidden="1" thickBot="1">
      <c r="A21" s="19" t="s">
        <v>23</v>
      </c>
      <c r="B21" s="23">
        <v>3.2</v>
      </c>
      <c r="C21" s="23">
        <v>1.9</v>
      </c>
      <c r="D21" s="23">
        <v>2.6</v>
      </c>
    </row>
    <row r="22" spans="1:4" ht="15" thickBot="1">
      <c r="A22" s="24" t="s">
        <v>26</v>
      </c>
      <c r="B22" s="25">
        <v>6</v>
      </c>
      <c r="C22" s="25">
        <v>5.2</v>
      </c>
      <c r="D22" s="25">
        <v>5.6</v>
      </c>
    </row>
    <row r="23" spans="1:4" ht="21" hidden="1" thickBot="1">
      <c r="A23" s="19" t="s">
        <v>25</v>
      </c>
      <c r="B23" s="23">
        <v>1.5</v>
      </c>
      <c r="C23" s="23">
        <v>1.6</v>
      </c>
      <c r="D23" s="23">
        <v>1.5</v>
      </c>
    </row>
    <row r="24" spans="1:4" ht="15" thickBot="1">
      <c r="A24" s="19" t="s">
        <v>15</v>
      </c>
      <c r="B24" s="23">
        <v>4.2</v>
      </c>
      <c r="C24" s="23">
        <v>5.8</v>
      </c>
      <c r="D24" s="23">
        <v>5</v>
      </c>
    </row>
    <row r="25" spans="1:4" ht="15" thickBot="1">
      <c r="A25" s="19" t="s">
        <v>9</v>
      </c>
      <c r="B25" s="23">
        <v>4</v>
      </c>
      <c r="C25" s="23">
        <v>5.2</v>
      </c>
      <c r="D25" s="23">
        <v>4.5999999999999996</v>
      </c>
    </row>
    <row r="26" spans="1:4" ht="15" hidden="1" thickBot="1">
      <c r="A26" s="24" t="s">
        <v>28</v>
      </c>
      <c r="B26" s="25">
        <v>3.8</v>
      </c>
      <c r="C26" s="25">
        <v>1.6</v>
      </c>
      <c r="D26" s="25">
        <v>2.7</v>
      </c>
    </row>
    <row r="27" spans="1:4" ht="15" thickBot="1">
      <c r="A27" s="19" t="s">
        <v>37</v>
      </c>
      <c r="B27" s="23">
        <v>4.8</v>
      </c>
      <c r="C27" s="23">
        <v>4.3</v>
      </c>
      <c r="D27" s="23">
        <v>4.5</v>
      </c>
    </row>
    <row r="28" spans="1:4" ht="21" hidden="1" thickBot="1">
      <c r="A28" s="19" t="s">
        <v>31</v>
      </c>
      <c r="B28" s="23">
        <v>2.8</v>
      </c>
      <c r="C28" s="23">
        <v>2.1</v>
      </c>
      <c r="D28" s="23">
        <v>2.4</v>
      </c>
    </row>
    <row r="29" spans="1:4" ht="15" hidden="1" thickBot="1">
      <c r="A29" s="24" t="s">
        <v>34</v>
      </c>
      <c r="B29" s="25">
        <v>0</v>
      </c>
      <c r="C29" s="25">
        <v>0</v>
      </c>
      <c r="D29" s="25">
        <v>0</v>
      </c>
    </row>
    <row r="30" spans="1:4" ht="21" hidden="1" thickBot="1">
      <c r="A30" s="19" t="s">
        <v>35</v>
      </c>
      <c r="B30" s="23">
        <v>0</v>
      </c>
      <c r="C30" s="23">
        <v>0</v>
      </c>
      <c r="D30" s="23">
        <v>0</v>
      </c>
    </row>
    <row r="31" spans="1:4" ht="15" hidden="1" thickBot="1">
      <c r="A31" s="24" t="s">
        <v>36</v>
      </c>
      <c r="B31" s="25">
        <v>3.4</v>
      </c>
      <c r="C31" s="25">
        <v>2.9</v>
      </c>
      <c r="D31" s="25">
        <v>3.1</v>
      </c>
    </row>
    <row r="32" spans="1:4" ht="21" hidden="1" thickBot="1">
      <c r="A32" s="24" t="s">
        <v>38</v>
      </c>
      <c r="B32" s="25">
        <v>1.3</v>
      </c>
      <c r="C32" s="25">
        <v>4.7</v>
      </c>
      <c r="D32" s="25">
        <v>2.9</v>
      </c>
    </row>
    <row r="33" spans="1:4" ht="21" hidden="1" thickBot="1">
      <c r="A33" s="19" t="s">
        <v>39</v>
      </c>
      <c r="B33" s="23">
        <v>3</v>
      </c>
      <c r="C33" s="23">
        <v>2.4</v>
      </c>
      <c r="D33" s="23">
        <v>2.7</v>
      </c>
    </row>
    <row r="34" spans="1:4" ht="21" hidden="1" thickBot="1">
      <c r="A34" s="24" t="s">
        <v>40</v>
      </c>
      <c r="B34" s="25">
        <v>0</v>
      </c>
      <c r="C34" s="25">
        <v>0</v>
      </c>
      <c r="D34" s="25">
        <v>0</v>
      </c>
    </row>
  </sheetData>
  <autoFilter ref="D2:D34" xr:uid="{9C82B149-7C50-436B-BDBA-95443E304D2A}">
    <filterColumn colId="0">
      <dynamicFilter type="aboveAverage" val="3.130555555555556"/>
    </filterColumn>
  </autoFilter>
  <sortState xmlns:xlrd2="http://schemas.microsoft.com/office/spreadsheetml/2017/richdata2" ref="A5:D31">
    <sortCondition descending="1" ref="D5:D3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E87F-17AD-4A32-9D7C-2F89107AEFA4}">
  <dimension ref="A1:B36"/>
  <sheetViews>
    <sheetView topLeftCell="A18" workbookViewId="0">
      <selection activeCell="T33" sqref="T33"/>
    </sheetView>
  </sheetViews>
  <sheetFormatPr defaultRowHeight="14.4"/>
  <sheetData>
    <row r="1" spans="1:2" ht="41.4" thickBot="1">
      <c r="A1" s="19" t="s">
        <v>5</v>
      </c>
      <c r="B1" s="23">
        <v>5</v>
      </c>
    </row>
    <row r="2" spans="1:2" ht="21" thickBot="1">
      <c r="A2" s="24" t="s">
        <v>6</v>
      </c>
      <c r="B2" s="25">
        <v>16.3</v>
      </c>
    </row>
    <row r="3" spans="1:2" ht="21" thickBot="1">
      <c r="A3" s="19" t="s">
        <v>7</v>
      </c>
      <c r="B3" s="23">
        <v>11.7</v>
      </c>
    </row>
    <row r="4" spans="1:2" ht="15" thickBot="1">
      <c r="A4" s="24" t="s">
        <v>8</v>
      </c>
      <c r="B4" s="25">
        <v>20.3</v>
      </c>
    </row>
    <row r="5" spans="1:2" ht="15" thickBot="1">
      <c r="A5" s="19" t="s">
        <v>9</v>
      </c>
      <c r="B5" s="23">
        <v>20.5</v>
      </c>
    </row>
    <row r="6" spans="1:2" ht="21" thickBot="1">
      <c r="A6" s="24" t="s">
        <v>10</v>
      </c>
      <c r="B6" s="25">
        <v>0</v>
      </c>
    </row>
    <row r="7" spans="1:2" ht="21" thickBot="1">
      <c r="A7" s="19" t="s">
        <v>11</v>
      </c>
      <c r="B7" s="23">
        <v>9.6999999999999993</v>
      </c>
    </row>
    <row r="8" spans="1:2" ht="51.6" thickBot="1">
      <c r="A8" s="24" t="s">
        <v>12</v>
      </c>
      <c r="B8" s="25">
        <v>9.5</v>
      </c>
    </row>
    <row r="9" spans="1:2" ht="15" thickBot="1">
      <c r="A9" s="19" t="s">
        <v>13</v>
      </c>
      <c r="B9" s="23">
        <v>4.8</v>
      </c>
    </row>
    <row r="10" spans="1:2" ht="15" thickBot="1">
      <c r="A10" s="24" t="s">
        <v>14</v>
      </c>
      <c r="B10" s="25">
        <v>9</v>
      </c>
    </row>
    <row r="11" spans="1:2" ht="15" thickBot="1">
      <c r="A11" s="19" t="s">
        <v>15</v>
      </c>
      <c r="B11" s="23">
        <v>17.899999999999999</v>
      </c>
    </row>
    <row r="12" spans="1:2" ht="15" thickBot="1">
      <c r="A12" s="24" t="s">
        <v>16</v>
      </c>
      <c r="B12" s="25">
        <v>5.9</v>
      </c>
    </row>
    <row r="13" spans="1:2" ht="21" thickBot="1">
      <c r="A13" s="19" t="s">
        <v>17</v>
      </c>
      <c r="B13" s="23">
        <v>1.5</v>
      </c>
    </row>
    <row r="14" spans="1:2" ht="31.2" thickBot="1">
      <c r="A14" s="24" t="s">
        <v>18</v>
      </c>
      <c r="B14" s="25">
        <v>6</v>
      </c>
    </row>
    <row r="15" spans="1:2" ht="15" thickBot="1">
      <c r="A15" s="19" t="s">
        <v>19</v>
      </c>
      <c r="B15" s="23">
        <v>9.3000000000000007</v>
      </c>
    </row>
    <row r="16" spans="1:2" ht="15" thickBot="1">
      <c r="A16" s="24" t="s">
        <v>20</v>
      </c>
      <c r="B16" s="25">
        <v>14.7</v>
      </c>
    </row>
    <row r="17" spans="1:2" ht="15" thickBot="1">
      <c r="A17" s="19" t="s">
        <v>21</v>
      </c>
      <c r="B17" s="23">
        <v>5.5</v>
      </c>
    </row>
    <row r="18" spans="1:2" ht="15" thickBot="1">
      <c r="A18" s="24" t="s">
        <v>22</v>
      </c>
      <c r="B18" s="25">
        <v>4.9000000000000004</v>
      </c>
    </row>
    <row r="19" spans="1:2" ht="21" thickBot="1">
      <c r="A19" s="19" t="s">
        <v>23</v>
      </c>
      <c r="B19" s="23">
        <v>0</v>
      </c>
    </row>
    <row r="20" spans="1:2" ht="21" thickBot="1">
      <c r="A20" s="24" t="s">
        <v>24</v>
      </c>
      <c r="B20" s="25">
        <v>10.1</v>
      </c>
    </row>
    <row r="21" spans="1:2" ht="21" thickBot="1">
      <c r="A21" s="19" t="s">
        <v>25</v>
      </c>
      <c r="B21" s="23">
        <v>10.7</v>
      </c>
    </row>
    <row r="22" spans="1:2" ht="15" thickBot="1">
      <c r="A22" s="24" t="s">
        <v>26</v>
      </c>
      <c r="B22" s="25">
        <v>1.3</v>
      </c>
    </row>
    <row r="23" spans="1:2" ht="21" thickBot="1">
      <c r="A23" s="19" t="s">
        <v>27</v>
      </c>
      <c r="B23" s="23">
        <v>21.7</v>
      </c>
    </row>
    <row r="24" spans="1:2" ht="15" thickBot="1">
      <c r="A24" s="24" t="s">
        <v>28</v>
      </c>
      <c r="B24" s="25">
        <v>11.9</v>
      </c>
    </row>
    <row r="25" spans="1:2" ht="15" thickBot="1">
      <c r="A25" s="19" t="s">
        <v>29</v>
      </c>
      <c r="B25" s="23">
        <v>17.5</v>
      </c>
    </row>
    <row r="26" spans="1:2" ht="15" thickBot="1">
      <c r="A26" s="24" t="s">
        <v>30</v>
      </c>
      <c r="B26" s="25">
        <v>27.3</v>
      </c>
    </row>
    <row r="27" spans="1:2" ht="21" thickBot="1">
      <c r="A27" s="19" t="s">
        <v>31</v>
      </c>
      <c r="B27" s="23">
        <v>6.3</v>
      </c>
    </row>
    <row r="28" spans="1:2" ht="15" thickBot="1">
      <c r="A28" s="24" t="s">
        <v>32</v>
      </c>
      <c r="B28" s="25">
        <v>17.2</v>
      </c>
    </row>
    <row r="29" spans="1:2" ht="15" thickBot="1">
      <c r="A29" s="19" t="s">
        <v>33</v>
      </c>
      <c r="B29" s="23">
        <v>7.7</v>
      </c>
    </row>
    <row r="30" spans="1:2" ht="15" thickBot="1">
      <c r="A30" s="24" t="s">
        <v>34</v>
      </c>
      <c r="B30" s="25">
        <v>11.9</v>
      </c>
    </row>
    <row r="31" spans="1:2" ht="21" thickBot="1">
      <c r="A31" s="19" t="s">
        <v>35</v>
      </c>
      <c r="B31" s="23">
        <v>4.5</v>
      </c>
    </row>
    <row r="32" spans="1:2" ht="15" thickBot="1">
      <c r="A32" s="24" t="s">
        <v>36</v>
      </c>
      <c r="B32" s="25">
        <v>13.7</v>
      </c>
    </row>
    <row r="33" spans="1:2" ht="15" thickBot="1">
      <c r="A33" s="19" t="s">
        <v>37</v>
      </c>
      <c r="B33" s="23">
        <v>8.3000000000000007</v>
      </c>
    </row>
    <row r="34" spans="1:2" ht="21" thickBot="1">
      <c r="A34" s="24" t="s">
        <v>38</v>
      </c>
      <c r="B34" s="25">
        <v>9.6999999999999993</v>
      </c>
    </row>
    <row r="35" spans="1:2" ht="21" thickBot="1">
      <c r="A35" s="19" t="s">
        <v>39</v>
      </c>
      <c r="B35" s="23">
        <v>5</v>
      </c>
    </row>
    <row r="36" spans="1:2" ht="21" thickBot="1">
      <c r="A36" s="24" t="s">
        <v>40</v>
      </c>
      <c r="B36" s="25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Choudhury</dc:creator>
  <cp:lastModifiedBy>Spandan Choudhury</cp:lastModifiedBy>
  <dcterms:created xsi:type="dcterms:W3CDTF">2024-07-17T05:02:44Z</dcterms:created>
  <dcterms:modified xsi:type="dcterms:W3CDTF">2024-07-29T11:53:21Z</dcterms:modified>
</cp:coreProperties>
</file>