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Name Ranges And Table cells/"/>
    </mc:Choice>
  </mc:AlternateContent>
  <xr:revisionPtr revIDLastSave="0" documentId="8_{1455F5CA-25D0-1A4D-9239-8E9777631D04}" xr6:coauthVersionLast="47" xr6:coauthVersionMax="47" xr10:uidLastSave="{00000000-0000-0000-0000-000000000000}"/>
  <bookViews>
    <workbookView xWindow="0" yWindow="600" windowWidth="25600" windowHeight="14280" xr2:uid="{00000000-000D-0000-FFFF-FFFF00000000}"/>
  </bookViews>
  <sheets>
    <sheet name="Sheet1" sheetId="1" r:id="rId1"/>
  </sheets>
  <definedNames>
    <definedName name="cycle_sales">Sheet1!$B$5</definedName>
    <definedName name="football_sale">Sheet1!$B$6</definedName>
    <definedName name="ingrediets">Sheet1!$B$9</definedName>
    <definedName name="overhead">Sheet1!$B$11</definedName>
    <definedName name="sales_price">Sheet1!$B$10</definedName>
    <definedName name="town_center_sales">Sheet1!$B$4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5" i="1" l="1"/>
  <c r="E6" i="1"/>
  <c r="E4" i="1"/>
  <c r="D6" i="1"/>
  <c r="D5" i="1"/>
  <c r="D4" i="1"/>
  <c r="C6" i="1"/>
  <c r="C5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<sst xmlns="http://schemas.openxmlformats.org/spreadsheetml/2006/main" count="12" uniqueCount="12">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</sst>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33" workbookViewId="0">
      <selection activeCell="D6" sqref="D6"/>
    </sheetView>
  </sheetViews>
  <sheetFormatPr baseColWidth="10" defaultColWidth="14.5" defaultRowHeight="15" customHeight="1" x14ac:dyDescent="0.2"/>
  <cols>
    <col min="1" max="1" width="58.33203125" customWidth="1"/>
    <col min="2" max="2" width="8.6640625" customWidth="1"/>
    <col min="3" max="3" width="9.83203125" customWidth="1"/>
    <col min="4" max="26" width="8.6640625" customWidth="1"/>
  </cols>
  <sheetData>
    <row r="1" spans="1:5" ht="14.25" customHeight="1" x14ac:dyDescent="0.2">
      <c r="A1" s="1" t="s">
        <v>0</v>
      </c>
    </row>
    <row r="2" spans="1:5" ht="14.25" customHeight="1" x14ac:dyDescent="0.2"/>
    <row r="3" spans="1:5" ht="14.25" customHeight="1" x14ac:dyDescent="0.2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2">
      <c r="A4" s="3" t="s">
        <v>5</v>
      </c>
      <c r="B4" s="4">
        <v>300</v>
      </c>
      <c r="C4" s="4">
        <f>town_center_sales*sales_price</f>
        <v>525</v>
      </c>
      <c r="D4" s="4">
        <f>(ingrediets*town_center_sales)+(overhead*town_center_sales)</f>
        <v>240</v>
      </c>
      <c r="E4" s="4">
        <f>C4-D4</f>
        <v>285</v>
      </c>
    </row>
    <row r="5" spans="1:5" ht="14.25" customHeight="1" x14ac:dyDescent="0.2">
      <c r="A5" s="3" t="s">
        <v>6</v>
      </c>
      <c r="B5" s="4">
        <v>200</v>
      </c>
      <c r="C5" s="4">
        <f>cycle_sales*sales_price</f>
        <v>350</v>
      </c>
      <c r="D5" s="4">
        <f>(ingrediets*cycle_sales)+(overhead*cycle_sales)</f>
        <v>160</v>
      </c>
      <c r="E5" s="4">
        <f t="shared" ref="E5:E6" si="0">C5-D5</f>
        <v>190</v>
      </c>
    </row>
    <row r="6" spans="1:5" ht="14.25" customHeight="1" x14ac:dyDescent="0.2">
      <c r="A6" s="3" t="s">
        <v>7</v>
      </c>
      <c r="B6" s="4">
        <v>450</v>
      </c>
      <c r="C6" s="4">
        <f>football_sale*sales_price</f>
        <v>787.5</v>
      </c>
      <c r="D6" s="4">
        <f>(ingrediets*football_sale)+(overhead*football_sale)</f>
        <v>360</v>
      </c>
      <c r="E6" s="4">
        <f t="shared" si="0"/>
        <v>427.5</v>
      </c>
    </row>
    <row r="7" spans="1:5" ht="14.25" customHeight="1" x14ac:dyDescent="0.2"/>
    <row r="8" spans="1:5" ht="14.25" customHeight="1" x14ac:dyDescent="0.2"/>
    <row r="9" spans="1:5" ht="14.25" customHeight="1" x14ac:dyDescent="0.2">
      <c r="A9" s="3" t="s">
        <v>8</v>
      </c>
      <c r="B9" s="4">
        <v>0.32</v>
      </c>
    </row>
    <row r="10" spans="1:5" ht="14.25" customHeight="1" x14ac:dyDescent="0.2">
      <c r="A10" s="3" t="s">
        <v>9</v>
      </c>
      <c r="B10" s="4">
        <v>1.75</v>
      </c>
    </row>
    <row r="11" spans="1:5" ht="14.25" customHeight="1" x14ac:dyDescent="0.2">
      <c r="A11" s="3" t="s">
        <v>10</v>
      </c>
      <c r="B11" s="4">
        <v>0.48</v>
      </c>
    </row>
    <row r="12" spans="1:5" ht="14.25" customHeight="1" x14ac:dyDescent="0.2">
      <c r="A12" s="5" t="s">
        <v>11</v>
      </c>
      <c r="B12" s="4">
        <v>0.48</v>
      </c>
    </row>
    <row r="13" spans="1:5" ht="14.25" customHeight="1" x14ac:dyDescent="0.2"/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cycle_sales</vt:lpstr>
      <vt:lpstr>football_sale</vt:lpstr>
      <vt:lpstr>ingrediets</vt:lpstr>
      <vt:lpstr>overhead</vt:lpstr>
      <vt:lpstr>sales_price</vt:lpstr>
      <vt:lpstr>town_center_sales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workspandan18@gmail.com</cp:lastModifiedBy>
  <dcterms:created xsi:type="dcterms:W3CDTF">2015-03-27T13:38:36Z</dcterms:created>
  <dcterms:modified xsi:type="dcterms:W3CDTF">2026-10-07T19:53:04Z</dcterms:modified>
</cp:coreProperties>
</file>