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<sst xmlns="http://schemas.openxmlformats.org/spreadsheetml/2006/main" count="52" uniqueCount="41">
  <si>
    <t>No.</t>
  </si>
  <si>
    <t>Contestant</t>
  </si>
  <si>
    <t>Title</t>
  </si>
  <si>
    <t>Link</t>
  </si>
  <si>
    <t>Adam</t>
  </si>
  <si>
    <t>Crested</t>
  </si>
  <si>
    <t>Wish</t>
  </si>
  <si>
    <t>Sum of Scores</t>
  </si>
  <si>
    <t>Syoudre</t>
  </si>
  <si>
    <t>Today's Training Regime</t>
  </si>
  <si>
    <t>itch</t>
  </si>
  <si>
    <t>Bravidunno</t>
  </si>
  <si>
    <t>BraviOCOkina Alternative Stage 5</t>
  </si>
  <si>
    <t>mega</t>
  </si>
  <si>
    <t>JHero</t>
  </si>
  <si>
    <t>BHA4 RC6</t>
  </si>
  <si>
    <t>google drive</t>
  </si>
  <si>
    <t>Hiro</t>
  </si>
  <si>
    <t>東方神妙災 ～ Autocatalysis of Unrecognizable Katzenjammer</t>
  </si>
  <si>
    <t>Impressions</t>
  </si>
  <si>
    <t>N/A</t>
  </si>
  <si>
    <t>Akemi</t>
  </si>
  <si>
    <t>Dream World Crossing</t>
  </si>
  <si>
    <t>Kevinmonitor</t>
  </si>
  <si>
    <t>東方雷舞演 ~ Enigma of the Storm</t>
  </si>
  <si>
    <t>Pickled Cow</t>
  </si>
  <si>
    <t>Bovine Brine Brawl</t>
  </si>
  <si>
    <t>Pillowsoftzino</t>
  </si>
  <si>
    <t>Nightmarish Restless Eldritch Monster</t>
  </si>
  <si>
    <t>MarchosiasNull</t>
  </si>
  <si>
    <t>Mirage of Withering Florets</t>
  </si>
  <si>
    <t>Drekareen</t>
  </si>
  <si>
    <t>Bringer of Mountain and Desert</t>
  </si>
  <si>
    <t>Naudiz</t>
  </si>
  <si>
    <t>The Nameless Avatar</t>
  </si>
  <si>
    <t>Foxigami</t>
  </si>
  <si>
    <t>Foxigami's entry</t>
  </si>
  <si>
    <t>Kirbio123</t>
  </si>
  <si>
    <t>Wavering Flame of Unreality</t>
  </si>
  <si>
    <t>DJ Medoroa</t>
  </si>
  <si>
    <t>泡沫幻想　～Fantasy Crossing～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</si>
</sst>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sz val="10.0"/>
      <color theme="1"/>
      <name val="Whitney"/>
    </font>
    <font>
      <u/>
      <color rgb="FF1155CC"/>
    </font>
    <font>
      <u/>
      <color rgb="FF1155CC"/>
    </font>
    <font/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C0000"/>
        <bgColor rgb="FFCC0000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</fills>
  <borders count="20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4" fillId="0" fontId="4" numFmtId="4" xfId="0" applyAlignment="1" applyBorder="1" applyFont="1" applyNumberFormat="1">
      <alignment horizontal="center" readingOrder="0"/>
    </xf>
    <xf borderId="5" fillId="0" fontId="5" numFmtId="4" xfId="0" applyAlignment="1" applyBorder="1" applyFont="1" applyNumberFormat="1">
      <alignment horizontal="center" readingOrder="0"/>
    </xf>
    <xf borderId="6" fillId="0" fontId="2" numFmtId="4" xfId="0" applyAlignment="1" applyBorder="1" applyFont="1" applyNumberFormat="1">
      <alignment horizontal="center"/>
    </xf>
    <xf borderId="7" fillId="2" fontId="1" numFmtId="0" xfId="0" applyAlignment="1" applyBorder="1" applyFill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9" fillId="2" fontId="6" numFmtId="0" xfId="0" applyAlignment="1" applyBorder="1" applyFont="1">
      <alignment horizontal="center" readingOrder="0"/>
    </xf>
    <xf borderId="7" fillId="2" fontId="7" numFmtId="4" xfId="0" applyAlignment="1" applyBorder="1" applyFont="1" applyNumberFormat="1">
      <alignment horizontal="center" readingOrder="0"/>
    </xf>
    <xf borderId="8" fillId="2" fontId="8" numFmtId="4" xfId="0" applyAlignment="1" applyBorder="1" applyFont="1" applyNumberFormat="1">
      <alignment horizontal="center" readingOrder="0"/>
    </xf>
    <xf borderId="9" fillId="2" fontId="2" numFmtId="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 readingOrder="0"/>
    </xf>
    <xf borderId="7" fillId="0" fontId="10" numFmtId="4" xfId="0" applyAlignment="1" applyBorder="1" applyFont="1" applyNumberFormat="1">
      <alignment horizontal="center" readingOrder="0"/>
    </xf>
    <xf borderId="8" fillId="0" fontId="11" numFmtId="4" xfId="0" applyAlignment="1" applyBorder="1" applyFont="1" applyNumberFormat="1">
      <alignment horizontal="center" readingOrder="0"/>
    </xf>
    <xf borderId="9" fillId="0" fontId="2" numFmtId="4" xfId="0" applyAlignment="1" applyBorder="1" applyFont="1" applyNumberFormat="1">
      <alignment horizontal="center"/>
    </xf>
    <xf borderId="7" fillId="3" fontId="1" numFmtId="0" xfId="0" applyAlignment="1" applyBorder="1" applyFill="1" applyFont="1">
      <alignment horizontal="center" readingOrder="0"/>
    </xf>
    <xf borderId="8" fillId="3" fontId="1" numFmtId="0" xfId="0" applyAlignment="1" applyBorder="1" applyFont="1">
      <alignment horizontal="center" readingOrder="0"/>
    </xf>
    <xf borderId="0" fillId="3" fontId="12" numFmtId="0" xfId="0" applyAlignment="1" applyFont="1">
      <alignment horizontal="center" readingOrder="0"/>
    </xf>
    <xf borderId="9" fillId="3" fontId="13" numFmtId="0" xfId="0" applyAlignment="1" applyBorder="1" applyFont="1">
      <alignment horizontal="center" readingOrder="0"/>
    </xf>
    <xf borderId="10" fillId="3" fontId="14" numFmtId="4" xfId="0" applyAlignment="1" applyBorder="1" applyFont="1" applyNumberFormat="1">
      <alignment horizontal="center" readingOrder="0"/>
    </xf>
    <xf borderId="11" fillId="0" fontId="15" numFmtId="0" xfId="0" applyBorder="1" applyFont="1"/>
    <xf borderId="12" fillId="0" fontId="15" numFmtId="0" xfId="0" applyBorder="1" applyFont="1"/>
    <xf borderId="9" fillId="3" fontId="2" numFmtId="4" xfId="0" applyAlignment="1" applyBorder="1" applyFont="1" applyNumberFormat="1">
      <alignment horizontal="center" readingOrder="0"/>
    </xf>
    <xf borderId="7" fillId="4" fontId="1" numFmtId="0" xfId="0" applyAlignment="1" applyBorder="1" applyFill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9" fillId="4" fontId="16" numFmtId="0" xfId="0" applyAlignment="1" applyBorder="1" applyFont="1">
      <alignment horizontal="center" readingOrder="0"/>
    </xf>
    <xf borderId="7" fillId="4" fontId="17" numFmtId="4" xfId="0" applyAlignment="1" applyBorder="1" applyFont="1" applyNumberFormat="1">
      <alignment horizontal="center" readingOrder="0"/>
    </xf>
    <xf borderId="8" fillId="4" fontId="18" numFmtId="4" xfId="0" applyAlignment="1" applyBorder="1" applyFont="1" applyNumberFormat="1">
      <alignment horizontal="center" readingOrder="0"/>
    </xf>
    <xf borderId="9" fillId="4" fontId="2" numFmtId="4" xfId="0" applyAlignment="1" applyBorder="1" applyFont="1" applyNumberFormat="1">
      <alignment horizontal="center"/>
    </xf>
    <xf borderId="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9" fillId="5" fontId="19" numFmtId="0" xfId="0" applyAlignment="1" applyBorder="1" applyFont="1">
      <alignment horizontal="center" readingOrder="0"/>
    </xf>
    <xf borderId="7" fillId="5" fontId="20" numFmtId="4" xfId="0" applyAlignment="1" applyBorder="1" applyFont="1" applyNumberFormat="1">
      <alignment horizontal="center" readingOrder="0"/>
    </xf>
    <xf borderId="8" fillId="5" fontId="21" numFmtId="4" xfId="0" applyAlignment="1" applyBorder="1" applyFont="1" applyNumberFormat="1">
      <alignment horizontal="center" readingOrder="0"/>
    </xf>
    <xf borderId="9" fillId="5" fontId="2" numFmtId="4" xfId="0" applyAlignment="1" applyBorder="1" applyFont="1" applyNumberFormat="1">
      <alignment horizontal="center"/>
    </xf>
    <xf borderId="13" fillId="2" fontId="22" numFmtId="4" xfId="0" applyAlignment="1" applyBorder="1" applyFont="1" applyNumberForma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2" numFmtId="0" xfId="0" applyAlignment="1" applyBorder="1" applyFont="1">
      <alignment horizontal="center" readingOrder="0"/>
    </xf>
    <xf borderId="9" fillId="6" fontId="23" numFmtId="0" xfId="0" applyAlignment="1" applyBorder="1" applyFont="1">
      <alignment horizontal="center" readingOrder="0"/>
    </xf>
    <xf borderId="7" fillId="6" fontId="24" numFmtId="164" xfId="0" applyAlignment="1" applyBorder="1" applyFont="1" applyNumberFormat="1">
      <alignment horizontal="center" readingOrder="0"/>
    </xf>
    <xf borderId="14" fillId="6" fontId="25" numFmtId="4" xfId="0" applyAlignment="1" applyBorder="1" applyFont="1" applyNumberFormat="1">
      <alignment horizontal="center" readingOrder="0"/>
    </xf>
    <xf borderId="8" fillId="6" fontId="26" numFmtId="4" xfId="0" applyAlignment="1" applyBorder="1" applyFont="1" applyNumberFormat="1">
      <alignment horizontal="center" readingOrder="0"/>
    </xf>
    <xf borderId="15" fillId="6" fontId="2" numFmtId="4" xfId="0" applyAlignment="1" applyBorder="1" applyFont="1" applyNumberFormat="1">
      <alignment horizontal="center"/>
    </xf>
    <xf borderId="0" fillId="0" fontId="27" numFmtId="4" xfId="0" applyAlignment="1" applyFont="1" applyNumberFormat="1">
      <alignment horizontal="center" readingOrder="0"/>
    </xf>
    <xf borderId="16" fillId="2" fontId="1" numFmtId="0" xfId="0" applyAlignment="1" applyBorder="1" applyFont="1">
      <alignment horizontal="center" readingOrder="0"/>
    </xf>
    <xf borderId="17" fillId="2" fontId="1" numFmtId="0" xfId="0" applyAlignment="1" applyBorder="1" applyFont="1">
      <alignment horizontal="center" readingOrder="0"/>
    </xf>
    <xf borderId="17" fillId="2" fontId="2" numFmtId="0" xfId="0" applyAlignment="1" applyBorder="1" applyFont="1">
      <alignment horizontal="center" readingOrder="0"/>
    </xf>
    <xf borderId="18" fillId="2" fontId="28" numFmtId="0" xfId="0" applyAlignment="1" applyBorder="1" applyFont="1">
      <alignment horizontal="center" readingOrder="0"/>
    </xf>
    <xf borderId="16" fillId="2" fontId="29" numFmtId="4" xfId="0" applyAlignment="1" applyBorder="1" applyFont="1" applyNumberFormat="1">
      <alignment horizontal="center" readingOrder="0"/>
    </xf>
    <xf borderId="17" fillId="2" fontId="30" numFmtId="4" xfId="0" applyAlignment="1" applyBorder="1" applyFont="1" applyNumberFormat="1">
      <alignment horizontal="center" readingOrder="0"/>
    </xf>
    <xf borderId="19" fillId="2" fontId="31" numFmtId="4" xfId="0" applyAlignment="1" applyBorder="1" applyFont="1" applyNumberFormat="1">
      <alignment horizontal="center" readingOrder="0"/>
    </xf>
    <xf borderId="18" fillId="2" fontId="2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astebin.com/LuHM9Vj1" TargetMode="External"/><Relationship Id="rId42" Type="http://schemas.openxmlformats.org/officeDocument/2006/relationships/hyperlink" Target="https://pastebin.com/1YpGVJUc" TargetMode="External"/><Relationship Id="rId41" Type="http://schemas.openxmlformats.org/officeDocument/2006/relationships/hyperlink" Target="https://pastebin.com/MD0yBdbD" TargetMode="External"/><Relationship Id="rId44" Type="http://schemas.openxmlformats.org/officeDocument/2006/relationships/hyperlink" Target="https://pastebin.com/q4z8n7JB" TargetMode="External"/><Relationship Id="rId43" Type="http://schemas.openxmlformats.org/officeDocument/2006/relationships/hyperlink" Target="https://drive.google.com/file/d/1p7zILB0opGFfy2XeirVR9tU-r_m1vRlR/view?usp=sharing" TargetMode="External"/><Relationship Id="rId46" Type="http://schemas.openxmlformats.org/officeDocument/2006/relationships/hyperlink" Target="https://pastebin.com/MuyDaTwx" TargetMode="External"/><Relationship Id="rId45" Type="http://schemas.openxmlformats.org/officeDocument/2006/relationships/hyperlink" Target="https://pastebin.com/KcL1tTcf" TargetMode="External"/><Relationship Id="rId1" Type="http://schemas.openxmlformats.org/officeDocument/2006/relationships/hyperlink" Target="https://syoudre.itch.io/todays-training-regime" TargetMode="External"/><Relationship Id="rId2" Type="http://schemas.openxmlformats.org/officeDocument/2006/relationships/hyperlink" Target="https://pastebin.com/UCqCSAtv" TargetMode="External"/><Relationship Id="rId3" Type="http://schemas.openxmlformats.org/officeDocument/2006/relationships/hyperlink" Target="https://pastebin.com/xck7LeFj" TargetMode="External"/><Relationship Id="rId4" Type="http://schemas.openxmlformats.org/officeDocument/2006/relationships/hyperlink" Target="https://pastebin.com/jn1aHp5Q" TargetMode="External"/><Relationship Id="rId9" Type="http://schemas.openxmlformats.org/officeDocument/2006/relationships/hyperlink" Target="https://drive.google.com/file/d/1qeLhKk_OwjbjAp7kK_UH4MArWw1W8Le2/view" TargetMode="External"/><Relationship Id="rId48" Type="http://schemas.openxmlformats.org/officeDocument/2006/relationships/hyperlink" Target="https://pastebin.com/AraLnAse" TargetMode="External"/><Relationship Id="rId47" Type="http://schemas.openxmlformats.org/officeDocument/2006/relationships/hyperlink" Target="https://drive.google.com/file/d/1-rA64Bs5eCthx-U59Qm_cpEYizq6FrDD/view?usp=sharing" TargetMode="External"/><Relationship Id="rId49" Type="http://schemas.openxmlformats.org/officeDocument/2006/relationships/hyperlink" Target="https://pastebin.com/wXtKmCe4" TargetMode="External"/><Relationship Id="rId5" Type="http://schemas.openxmlformats.org/officeDocument/2006/relationships/hyperlink" Target="https://mega.nz/file/ouQEjJ7a" TargetMode="External"/><Relationship Id="rId6" Type="http://schemas.openxmlformats.org/officeDocument/2006/relationships/hyperlink" Target="https://pastebin.com/TqUeA2eW" TargetMode="External"/><Relationship Id="rId7" Type="http://schemas.openxmlformats.org/officeDocument/2006/relationships/hyperlink" Target="https://pastebin.com/4by32Mbc" TargetMode="External"/><Relationship Id="rId8" Type="http://schemas.openxmlformats.org/officeDocument/2006/relationships/hyperlink" Target="https://pastebin.com/f0nnAMHR" TargetMode="External"/><Relationship Id="rId31" Type="http://schemas.openxmlformats.org/officeDocument/2006/relationships/hyperlink" Target="https://marchosiasnull.itch.io/mirage-of-withering-florets" TargetMode="External"/><Relationship Id="rId30" Type="http://schemas.openxmlformats.org/officeDocument/2006/relationships/hyperlink" Target="https://pastebin.com/GURqAAr1" TargetMode="External"/><Relationship Id="rId33" Type="http://schemas.openxmlformats.org/officeDocument/2006/relationships/hyperlink" Target="https://pastebin.com/MpMreQsn" TargetMode="External"/><Relationship Id="rId32" Type="http://schemas.openxmlformats.org/officeDocument/2006/relationships/hyperlink" Target="https://pastebin.com/w3cKxxWF" TargetMode="External"/><Relationship Id="rId35" Type="http://schemas.openxmlformats.org/officeDocument/2006/relationships/hyperlink" Target="https://drekareen.itch.io/tiger-boi" TargetMode="External"/><Relationship Id="rId34" Type="http://schemas.openxmlformats.org/officeDocument/2006/relationships/hyperlink" Target="https://pastebin.com/tnVJuV7C" TargetMode="External"/><Relationship Id="rId37" Type="http://schemas.openxmlformats.org/officeDocument/2006/relationships/hyperlink" Target="https://pastebin.com/aQ8cGq14" TargetMode="External"/><Relationship Id="rId36" Type="http://schemas.openxmlformats.org/officeDocument/2006/relationships/hyperlink" Target="https://pastebin.com/mmTnt3XR" TargetMode="External"/><Relationship Id="rId39" Type="http://schemas.openxmlformats.org/officeDocument/2006/relationships/hyperlink" Target="https://dogsday.itch.io/tna" TargetMode="External"/><Relationship Id="rId38" Type="http://schemas.openxmlformats.org/officeDocument/2006/relationships/hyperlink" Target="https://pastebin.com/neQ2dSaf" TargetMode="External"/><Relationship Id="rId20" Type="http://schemas.openxmlformats.org/officeDocument/2006/relationships/hyperlink" Target="https://pastebin.com/sXFRvmjb" TargetMode="External"/><Relationship Id="rId22" Type="http://schemas.openxmlformats.org/officeDocument/2006/relationships/hyperlink" Target="https://pastebin.com/VnjabreP" TargetMode="External"/><Relationship Id="rId21" Type="http://schemas.openxmlformats.org/officeDocument/2006/relationships/hyperlink" Target="https://pastebin.com/cQFyn149" TargetMode="External"/><Relationship Id="rId24" Type="http://schemas.openxmlformats.org/officeDocument/2006/relationships/hyperlink" Target="https://pastebin.com/ZfpK9VGR" TargetMode="External"/><Relationship Id="rId23" Type="http://schemas.openxmlformats.org/officeDocument/2006/relationships/hyperlink" Target="https://pickledcow.itch.io/touhou-bha4" TargetMode="External"/><Relationship Id="rId26" Type="http://schemas.openxmlformats.org/officeDocument/2006/relationships/hyperlink" Target="https://textbin.net/b9h7fhkcbh" TargetMode="External"/><Relationship Id="rId25" Type="http://schemas.openxmlformats.org/officeDocument/2006/relationships/hyperlink" Target="https://pastebin.com/QkiqcmKK" TargetMode="External"/><Relationship Id="rId28" Type="http://schemas.openxmlformats.org/officeDocument/2006/relationships/hyperlink" Target="https://pastebin.com/XXr28TTS" TargetMode="External"/><Relationship Id="rId27" Type="http://schemas.openxmlformats.org/officeDocument/2006/relationships/hyperlink" Target="https://zino-lath.itch.io/zinobha4" TargetMode="External"/><Relationship Id="rId29" Type="http://schemas.openxmlformats.org/officeDocument/2006/relationships/hyperlink" Target="https://pastebin.com/AfP5dVfk" TargetMode="External"/><Relationship Id="rId51" Type="http://schemas.openxmlformats.org/officeDocument/2006/relationships/hyperlink" Target="https://mega.nz/file/NThCzIoQ" TargetMode="External"/><Relationship Id="rId50" Type="http://schemas.openxmlformats.org/officeDocument/2006/relationships/hyperlink" Target="https://pastebin.com/srtRg9HD" TargetMode="External"/><Relationship Id="rId53" Type="http://schemas.openxmlformats.org/officeDocument/2006/relationships/hyperlink" Target="https://pastebin.com/fWFT719g" TargetMode="External"/><Relationship Id="rId52" Type="http://schemas.openxmlformats.org/officeDocument/2006/relationships/hyperlink" Target="https://pastebin.com/ueY3jPVz" TargetMode="External"/><Relationship Id="rId11" Type="http://schemas.openxmlformats.org/officeDocument/2006/relationships/hyperlink" Target="https://pastebin.com/9nKtL5LV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pastebin.com/5tJVuWVJ" TargetMode="External"/><Relationship Id="rId54" Type="http://schemas.openxmlformats.org/officeDocument/2006/relationships/hyperlink" Target="https://pastebin.com/035jqZxV" TargetMode="External"/><Relationship Id="rId13" Type="http://schemas.openxmlformats.org/officeDocument/2006/relationships/hyperlink" Target="https://ryann1908.itch.io/th-aouk" TargetMode="External"/><Relationship Id="rId12" Type="http://schemas.openxmlformats.org/officeDocument/2006/relationships/hyperlink" Target="https://textbin.net/2wlrb1enxu" TargetMode="External"/><Relationship Id="rId15" Type="http://schemas.openxmlformats.org/officeDocument/2006/relationships/hyperlink" Target="https://akemi-yume.itch.io/dream-world-crossing" TargetMode="External"/><Relationship Id="rId14" Type="http://schemas.openxmlformats.org/officeDocument/2006/relationships/hyperlink" Target="https://pastebin.com/qK2P5B2c" TargetMode="External"/><Relationship Id="rId17" Type="http://schemas.openxmlformats.org/officeDocument/2006/relationships/hyperlink" Target="https://pastebin.com/9tWtspev" TargetMode="External"/><Relationship Id="rId16" Type="http://schemas.openxmlformats.org/officeDocument/2006/relationships/hyperlink" Target="https://pastebin.com/scPp5pMB" TargetMode="External"/><Relationship Id="rId19" Type="http://schemas.openxmlformats.org/officeDocument/2006/relationships/hyperlink" Target="https://kevinmonitor.itch.io/touhouraipuen" TargetMode="External"/><Relationship Id="rId18" Type="http://schemas.openxmlformats.org/officeDocument/2006/relationships/hyperlink" Target="https://pastebin.com/9ia3GYy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2" max="2" width="6.14"/>
    <col customWidth="1" min="3" max="3" width="16.86"/>
    <col customWidth="1" min="4" max="4" width="58.14"/>
    <col customWidth="1" min="5" max="5" width="14.57"/>
    <col customWidth="1" min="6" max="6" width="2.29"/>
    <col customWidth="1" min="7" max="7" width="15.43"/>
    <col customWidth="1" min="10" max="10" width="17.71"/>
  </cols>
  <sheetData>
    <row r="1" ht="10.5" customHeight="1"/>
    <row r="2">
      <c r="B2" s="1" t="s">
        <v>0</v>
      </c>
      <c r="C2" s="2" t="s">
        <v>1</v>
      </c>
      <c r="D2" s="2" t="s">
        <v>2</v>
      </c>
      <c r="E2" s="3" t="s">
        <v>3</v>
      </c>
      <c r="F2" s="4"/>
      <c r="G2" s="1" t="s">
        <v>4</v>
      </c>
      <c r="H2" s="2" t="s">
        <v>5</v>
      </c>
      <c r="I2" s="2" t="s">
        <v>6</v>
      </c>
      <c r="J2" s="3" t="s">
        <v>7</v>
      </c>
    </row>
    <row r="3">
      <c r="B3" s="5">
        <v>1.0</v>
      </c>
      <c r="C3" s="6" t="s">
        <v>8</v>
      </c>
      <c r="D3" s="7" t="s">
        <v>9</v>
      </c>
      <c r="E3" s="8" t="s">
        <v>10</v>
      </c>
      <c r="F3" s="9"/>
      <c r="G3" s="10">
        <v>18.15</v>
      </c>
      <c r="H3" s="11">
        <v>17.5</v>
      </c>
      <c r="I3" s="11">
        <v>16.57</v>
      </c>
      <c r="J3" s="12">
        <f t="shared" ref="J3:J5" si="1">AVERAGE(G3:I3)</f>
        <v>17.40666667</v>
      </c>
    </row>
    <row r="4">
      <c r="B4" s="13">
        <v>2.0</v>
      </c>
      <c r="C4" s="14" t="s">
        <v>11</v>
      </c>
      <c r="D4" s="15" t="s">
        <v>12</v>
      </c>
      <c r="E4" s="16" t="s">
        <v>13</v>
      </c>
      <c r="F4" s="9"/>
      <c r="G4" s="17">
        <v>11.5</v>
      </c>
      <c r="H4" s="18">
        <v>13.25</v>
      </c>
      <c r="I4" s="18">
        <v>12.3</v>
      </c>
      <c r="J4" s="19">
        <f t="shared" si="1"/>
        <v>12.35</v>
      </c>
    </row>
    <row r="5">
      <c r="B5" s="20">
        <v>3.0</v>
      </c>
      <c r="C5" s="21" t="s">
        <v>14</v>
      </c>
      <c r="D5" s="22" t="s">
        <v>15</v>
      </c>
      <c r="E5" s="23" t="s">
        <v>16</v>
      </c>
      <c r="F5" s="9"/>
      <c r="G5" s="24">
        <v>11.75</v>
      </c>
      <c r="H5" s="25">
        <v>13.25</v>
      </c>
      <c r="I5" s="25">
        <v>5.0</v>
      </c>
      <c r="J5" s="26">
        <f t="shared" si="1"/>
        <v>10</v>
      </c>
    </row>
    <row r="6">
      <c r="B6" s="27">
        <v>4.0</v>
      </c>
      <c r="C6" s="28" t="s">
        <v>17</v>
      </c>
      <c r="D6" s="29" t="s">
        <v>18</v>
      </c>
      <c r="E6" s="30" t="s">
        <v>10</v>
      </c>
      <c r="F6" s="9"/>
      <c r="G6" s="31" t="s">
        <v>19</v>
      </c>
      <c r="H6" s="32"/>
      <c r="I6" s="33"/>
      <c r="J6" s="34" t="s">
        <v>20</v>
      </c>
    </row>
    <row r="7">
      <c r="B7" s="35">
        <v>5.0</v>
      </c>
      <c r="C7" s="36" t="s">
        <v>21</v>
      </c>
      <c r="D7" s="37" t="s">
        <v>22</v>
      </c>
      <c r="E7" s="38" t="s">
        <v>10</v>
      </c>
      <c r="F7" s="9"/>
      <c r="G7" s="39">
        <v>18.3</v>
      </c>
      <c r="H7" s="40">
        <v>21.0</v>
      </c>
      <c r="I7" s="40">
        <v>19.88</v>
      </c>
      <c r="J7" s="41">
        <f t="shared" ref="J7:J16" si="2">AVERAGE(G7:I7)</f>
        <v>19.72666667</v>
      </c>
    </row>
    <row r="8">
      <c r="B8" s="13">
        <v>6.0</v>
      </c>
      <c r="C8" s="14" t="s">
        <v>23</v>
      </c>
      <c r="D8" s="15" t="s">
        <v>24</v>
      </c>
      <c r="E8" s="16" t="s">
        <v>10</v>
      </c>
      <c r="F8" s="9"/>
      <c r="G8" s="17">
        <v>16.75</v>
      </c>
      <c r="H8" s="18">
        <v>19.0</v>
      </c>
      <c r="I8" s="18">
        <v>13.55</v>
      </c>
      <c r="J8" s="19">
        <f t="shared" si="2"/>
        <v>16.43333333</v>
      </c>
    </row>
    <row r="9">
      <c r="B9" s="20">
        <v>7.0</v>
      </c>
      <c r="C9" s="21" t="s">
        <v>25</v>
      </c>
      <c r="D9" s="22" t="s">
        <v>26</v>
      </c>
      <c r="E9" s="23" t="s">
        <v>10</v>
      </c>
      <c r="F9" s="9"/>
      <c r="G9" s="24">
        <v>18.8</v>
      </c>
      <c r="H9" s="25">
        <v>21.0</v>
      </c>
      <c r="I9" s="25">
        <v>14.35</v>
      </c>
      <c r="J9" s="26">
        <f t="shared" si="2"/>
        <v>18.05</v>
      </c>
    </row>
    <row r="10">
      <c r="B10" s="13">
        <v>8.0</v>
      </c>
      <c r="C10" s="14" t="s">
        <v>27</v>
      </c>
      <c r="D10" s="15" t="s">
        <v>28</v>
      </c>
      <c r="E10" s="16" t="s">
        <v>10</v>
      </c>
      <c r="F10" s="9"/>
      <c r="G10" s="17">
        <v>17.5</v>
      </c>
      <c r="H10" s="18">
        <v>19.75</v>
      </c>
      <c r="I10" s="18">
        <v>16.25</v>
      </c>
      <c r="J10" s="19">
        <f t="shared" si="2"/>
        <v>17.83333333</v>
      </c>
    </row>
    <row r="11">
      <c r="B11" s="20">
        <v>9.0</v>
      </c>
      <c r="C11" s="21" t="s">
        <v>29</v>
      </c>
      <c r="D11" s="22" t="s">
        <v>30</v>
      </c>
      <c r="E11" s="23" t="s">
        <v>10</v>
      </c>
      <c r="F11" s="9"/>
      <c r="G11" s="24">
        <v>18.0</v>
      </c>
      <c r="H11" s="25">
        <v>20.45</v>
      </c>
      <c r="I11" s="25">
        <v>17.1</v>
      </c>
      <c r="J11" s="26">
        <f t="shared" si="2"/>
        <v>18.51666667</v>
      </c>
    </row>
    <row r="12">
      <c r="B12" s="13">
        <v>10.0</v>
      </c>
      <c r="C12" s="14" t="s">
        <v>31</v>
      </c>
      <c r="D12" s="15" t="s">
        <v>32</v>
      </c>
      <c r="E12" s="16" t="s">
        <v>10</v>
      </c>
      <c r="F12" s="9"/>
      <c r="G12" s="17">
        <v>19.47</v>
      </c>
      <c r="H12" s="18">
        <v>20.75</v>
      </c>
      <c r="I12" s="18">
        <v>17.32</v>
      </c>
      <c r="J12" s="19">
        <f t="shared" si="2"/>
        <v>19.18</v>
      </c>
    </row>
    <row r="13">
      <c r="B13" s="42">
        <v>11.0</v>
      </c>
      <c r="C13" s="43" t="s">
        <v>33</v>
      </c>
      <c r="D13" s="44" t="s">
        <v>34</v>
      </c>
      <c r="E13" s="45" t="s">
        <v>10</v>
      </c>
      <c r="F13" s="9"/>
      <c r="G13" s="46">
        <v>21.0</v>
      </c>
      <c r="H13" s="47">
        <v>21.0</v>
      </c>
      <c r="I13" s="47">
        <v>20.06</v>
      </c>
      <c r="J13" s="48">
        <f t="shared" si="2"/>
        <v>20.68666667</v>
      </c>
    </row>
    <row r="14">
      <c r="B14" s="13">
        <v>12.0</v>
      </c>
      <c r="C14" s="14" t="s">
        <v>35</v>
      </c>
      <c r="D14" s="15" t="s">
        <v>36</v>
      </c>
      <c r="E14" s="16" t="s">
        <v>16</v>
      </c>
      <c r="F14" s="9"/>
      <c r="G14" s="17">
        <v>14.75</v>
      </c>
      <c r="H14" s="18">
        <v>17.75</v>
      </c>
      <c r="I14" s="49">
        <v>13.68</v>
      </c>
      <c r="J14" s="19">
        <f t="shared" si="2"/>
        <v>15.39333333</v>
      </c>
    </row>
    <row r="15">
      <c r="B15" s="50">
        <v>13.0</v>
      </c>
      <c r="C15" s="51" t="s">
        <v>37</v>
      </c>
      <c r="D15" s="52" t="s">
        <v>38</v>
      </c>
      <c r="E15" s="53" t="s">
        <v>16</v>
      </c>
      <c r="F15" s="9"/>
      <c r="G15" s="54">
        <v>19.875</v>
      </c>
      <c r="H15" s="55">
        <v>21.25</v>
      </c>
      <c r="I15" s="56">
        <v>20.72</v>
      </c>
      <c r="J15" s="57">
        <f t="shared" si="2"/>
        <v>20.615</v>
      </c>
      <c r="L15" s="58"/>
    </row>
    <row r="16">
      <c r="B16" s="59">
        <v>14.0</v>
      </c>
      <c r="C16" s="60" t="s">
        <v>39</v>
      </c>
      <c r="D16" s="61" t="s">
        <v>40</v>
      </c>
      <c r="E16" s="62" t="s">
        <v>13</v>
      </c>
      <c r="F16" s="9"/>
      <c r="G16" s="63">
        <v>14.77</v>
      </c>
      <c r="H16" s="64">
        <v>13.75</v>
      </c>
      <c r="I16" s="65">
        <v>16.47</v>
      </c>
      <c r="J16" s="66">
        <f t="shared" si="2"/>
        <v>14.99666667</v>
      </c>
    </row>
  </sheetData>
  <mergeCells count="1">
    <mergeCell ref="G6:I6"/>
  </mergeCells>
  <hyperlinks>
    <hyperlink r:id="rId1" ref="E3"/>
    <hyperlink r:id="rId2" ref="G3"/>
    <hyperlink r:id="rId3" ref="H3"/>
    <hyperlink r:id="rId4" ref="I3"/>
    <hyperlink r:id="rId5" location="VpBj9EnbNbT3s1uba126AYZzggXz4Zb8jowSujitfdo" ref="E4"/>
    <hyperlink r:id="rId6" ref="G4"/>
    <hyperlink r:id="rId7" ref="H4"/>
    <hyperlink r:id="rId8" ref="I4"/>
    <hyperlink r:id="rId9" ref="E5"/>
    <hyperlink r:id="rId10" ref="G5"/>
    <hyperlink r:id="rId11" ref="H5"/>
    <hyperlink r:id="rId12" ref="I5"/>
    <hyperlink r:id="rId13" ref="E6"/>
    <hyperlink r:id="rId14" ref="G6"/>
    <hyperlink r:id="rId15" ref="E7"/>
    <hyperlink r:id="rId16" ref="G7"/>
    <hyperlink r:id="rId17" ref="H7"/>
    <hyperlink r:id="rId18" ref="I7"/>
    <hyperlink r:id="rId19" ref="E8"/>
    <hyperlink r:id="rId20" ref="G8"/>
    <hyperlink r:id="rId21" ref="H8"/>
    <hyperlink r:id="rId22" ref="I8"/>
    <hyperlink r:id="rId23" ref="E9"/>
    <hyperlink r:id="rId24" ref="G9"/>
    <hyperlink r:id="rId25" ref="H9"/>
    <hyperlink r:id="rId26" ref="I9"/>
    <hyperlink r:id="rId27" ref="E10"/>
    <hyperlink r:id="rId28" ref="G10"/>
    <hyperlink r:id="rId29" ref="H10"/>
    <hyperlink r:id="rId30" ref="I10"/>
    <hyperlink r:id="rId31" ref="E11"/>
    <hyperlink r:id="rId32" ref="G11"/>
    <hyperlink r:id="rId33" ref="H11"/>
    <hyperlink r:id="rId34" ref="I11"/>
    <hyperlink r:id="rId35" ref="E12"/>
    <hyperlink r:id="rId36" ref="G12"/>
    <hyperlink r:id="rId37" ref="H12"/>
    <hyperlink r:id="rId38" ref="I12"/>
    <hyperlink r:id="rId39" ref="E13"/>
    <hyperlink r:id="rId40" ref="G13"/>
    <hyperlink r:id="rId41" ref="H13"/>
    <hyperlink r:id="rId42" ref="I13"/>
    <hyperlink r:id="rId43" ref="E14"/>
    <hyperlink r:id="rId44" ref="G14"/>
    <hyperlink r:id="rId45" ref="H14"/>
    <hyperlink r:id="rId46" ref="I14"/>
    <hyperlink r:id="rId47" ref="E15"/>
    <hyperlink r:id="rId48" ref="G15"/>
    <hyperlink r:id="rId49" ref="H15"/>
    <hyperlink r:id="rId50" ref="I15"/>
    <hyperlink r:id="rId51" location="SvnHGJ9HuBYfoQab156lHMBK2qeptGqC72SFPzpRII4" ref="E16"/>
    <hyperlink r:id="rId52" ref="G16"/>
    <hyperlink r:id="rId53" ref="H16"/>
    <hyperlink r:id="rId54" ref="I16"/>
  </hyperlinks>
  <drawing r:id="rId55"/>
</worksheet>
</file>