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/>
  <xr:revisionPtr revIDLastSave="0" documentId="8_{9104E188-621F-4BED-8CAA-A3B145C8A5A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2" i="1" l="1"/>
  <c r="M43" i="1"/>
  <c r="M44" i="1"/>
  <c r="M45" i="1"/>
  <c r="M41" i="1"/>
  <c r="B22" i="1"/>
  <c r="B23" i="1"/>
  <c r="B24" i="1"/>
  <c r="B25" i="1"/>
  <c r="B21" i="1"/>
  <c r="M5" i="1"/>
  <c r="M6" i="1"/>
  <c r="M7" i="1"/>
  <c r="M8" i="1"/>
  <c r="M4" i="1"/>
  <c r="B60" i="1"/>
  <c r="B61" i="1"/>
  <c r="B62" i="1"/>
  <c r="B63" i="1"/>
  <c r="B59" i="1"/>
  <c r="B42" i="1"/>
  <c r="B43" i="1"/>
  <c r="B44" i="1"/>
  <c r="B45" i="1"/>
  <c r="B41" i="1"/>
  <c r="M22" i="1"/>
  <c r="M23" i="1"/>
  <c r="M24" i="1"/>
  <c r="M25" i="1"/>
  <c r="M21" i="1"/>
  <c r="B5" i="1"/>
  <c r="B6" i="1"/>
  <c r="B7" i="1"/>
  <c r="B8" i="1"/>
  <c r="B4" i="1"/>
</calcChain>
</file>

<file path=xl/sharedStrings.xml><?xml version="1.0" encoding="utf-8"?>
<sst xmlns="http://schemas.openxmlformats.org/spreadsheetml/2006/main" count="31" uniqueCount="13">
  <si>
    <t>Changing b</t>
  </si>
  <si>
    <t>a=1</t>
  </si>
  <si>
    <t>b=1</t>
  </si>
  <si>
    <t>b=-2</t>
  </si>
  <si>
    <t>x</t>
  </si>
  <si>
    <t>f(x)</t>
  </si>
  <si>
    <t>b=4</t>
  </si>
  <si>
    <t>b=0</t>
  </si>
  <si>
    <t>B.</t>
  </si>
  <si>
    <t>Changing a</t>
  </si>
  <si>
    <t>a=0.1</t>
  </si>
  <si>
    <t>a=-10</t>
  </si>
  <si>
    <t>a=10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</si>
</sst>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21"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b=1</c:v>
                </c:pt>
                <c:pt idx="1">
                  <c:v>f(x)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0.88079707797788231</c:v>
                </c:pt>
                <c:pt idx="1">
                  <c:v>0.7310585786300049</c:v>
                </c:pt>
                <c:pt idx="2">
                  <c:v>0.5</c:v>
                </c:pt>
                <c:pt idx="3">
                  <c:v>0.2689414213699951</c:v>
                </c:pt>
                <c:pt idx="4">
                  <c:v>0.11920292202211755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B7-409C-98B5-582444341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62728"/>
        <c:axId val="679268872"/>
      </c:scatterChart>
      <c:valAx>
        <c:axId val="67926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68872"/>
        <c:crosses val="autoZero"/>
        <c:crossBetween val="midCat"/>
      </c:valAx>
      <c:valAx>
        <c:axId val="6792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62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Sheet1!$M$2:$M$3</c:f>
              <c:strCache>
                <c:ptCount val="2"/>
                <c:pt idx="0">
                  <c:v>b=-2</c:v>
                </c:pt>
                <c:pt idx="1">
                  <c:v>f(x)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Sheet1!$L$4:$L$8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Sheet1!$M$4:$M$8</c:f>
              <c:numCache>
                <c:formatCode>General</c:formatCode>
                <c:ptCount val="5"/>
                <c:pt idx="0">
                  <c:v>1.7986209962091559E-2</c:v>
                </c:pt>
                <c:pt idx="1">
                  <c:v>0.11920292202211755</c:v>
                </c:pt>
                <c:pt idx="2">
                  <c:v>0.5</c:v>
                </c:pt>
                <c:pt idx="3">
                  <c:v>0.88079707797788231</c:v>
                </c:pt>
                <c:pt idx="4">
                  <c:v>0.98201379003790845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A5-4DC7-BBB9-EC4A12F35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3960"/>
        <c:axId val="689270280"/>
      </c:scatterChart>
      <c:valAx>
        <c:axId val="3897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70280"/>
        <c:crosses val="autoZero"/>
        <c:crossBetween val="midCat"/>
      </c:valAx>
      <c:valAx>
        <c:axId val="6892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Sheet1!$M$20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Sheet1!$L$21:$L$25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Sheet1!$M$21:$M$25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64-4815-90B2-6CD89E7E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993032"/>
        <c:axId val="1293006344"/>
      </c:scatterChart>
      <c:valAx>
        <c:axId val="129299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06344"/>
        <c:crosses val="autoZero"/>
        <c:crossBetween val="midCat"/>
      </c:valAx>
      <c:valAx>
        <c:axId val="12930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99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Sheet1!$A$21:$A$25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Sheet1!$B$21:$B$25</c:f>
              <c:numCache>
                <c:formatCode>General</c:formatCode>
                <c:ptCount val="5"/>
                <c:pt idx="0">
                  <c:v>0.99966464986953363</c:v>
                </c:pt>
                <c:pt idx="1">
                  <c:v>0.98201379003790845</c:v>
                </c:pt>
                <c:pt idx="2">
                  <c:v>0.5</c:v>
                </c:pt>
                <c:pt idx="3">
                  <c:v>1.7986209962091559E-2</c:v>
                </c:pt>
                <c:pt idx="4">
                  <c:v>3.3535013046647811E-4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71-48B4-84A0-028655169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772552"/>
        <c:axId val="1433774600"/>
      </c:scatterChart>
      <c:valAx>
        <c:axId val="143377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74600"/>
        <c:crosses val="autoZero"/>
        <c:crossBetween val="midCat"/>
      </c:valAx>
      <c:valAx>
        <c:axId val="143377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7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Sheet1!$A$41:$A$45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Sheet1!$B$41:$B$45</c:f>
              <c:numCache>
                <c:formatCode>General</c:formatCode>
                <c:ptCount val="5"/>
                <c:pt idx="0">
                  <c:v>0.98664718241137506</c:v>
                </c:pt>
                <c:pt idx="1">
                  <c:v>0.96451738822207256</c:v>
                </c:pt>
                <c:pt idx="2">
                  <c:v>0.90909090909090906</c:v>
                </c:pt>
                <c:pt idx="3">
                  <c:v>0.78626972848042365</c:v>
                </c:pt>
                <c:pt idx="4">
                  <c:v>0.57507434233966015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41-417A-A5DB-36BCA2288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021000"/>
        <c:axId val="688047624"/>
      </c:scatterChart>
      <c:valAx>
        <c:axId val="68802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47624"/>
        <c:crosses val="autoZero"/>
        <c:crossBetween val="midCat"/>
      </c:valAx>
      <c:valAx>
        <c:axId val="68804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21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Sheet1!$M$40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Sheet1!$L$41:$L$45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Sheet1!$M$41:$M$45</c:f>
              <c:numCache>
                <c:formatCode>General</c:formatCode>
                <c:ptCount val="5"/>
                <c:pt idx="0">
                  <c:v>-2.8300325012361824</c:v>
                </c:pt>
                <c:pt idx="1">
                  <c:v>-0.37330225702539149</c:v>
                </c:pt>
                <c:pt idx="2">
                  <c:v>-0.1111111111111111</c:v>
                </c:pt>
                <c:pt idx="3">
                  <c:v>-3.8192985534660211E-2</c:v>
                </c:pt>
                <c:pt idx="4">
                  <c:v>-1.3719197471215871E-2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0-4E67-92A5-0838581CA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042248"/>
        <c:axId val="1460056584"/>
      </c:scatterChart>
      <c:valAx>
        <c:axId val="146004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56584"/>
        <c:crosses val="autoZero"/>
        <c:crossBetween val="midCat"/>
      </c:valAx>
      <c:valAx>
        <c:axId val="146005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4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Sheet1!$A$59:$A$63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Sheet1!$B$59:$B$63</c:f>
              <c:numCache>
                <c:formatCode>General</c:formatCode>
                <c:ptCount val="5"/>
                <c:pt idx="0">
                  <c:v>0.4249256576603398</c:v>
                </c:pt>
                <c:pt idx="1">
                  <c:v>0.2137302715195763</c:v>
                </c:pt>
                <c:pt idx="2">
                  <c:v>9.0909090909090912E-2</c:v>
                </c:pt>
                <c:pt idx="3">
                  <c:v>3.5482611777927511E-2</c:v>
                </c:pt>
                <c:pt idx="4">
                  <c:v>1.335281758862493E-2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9-4C8E-B7D4-7D1FEB52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496328"/>
        <c:axId val="1141498376"/>
      </c:scatterChart>
      <c:valAx>
        <c:axId val="114149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98376"/>
        <c:crosses val="autoZero"/>
        <c:crossBetween val="midCat"/>
      </c:valAx>
      <c:valAx>
        <c:axId val="11414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9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0</xdr:rowOff>
    </xdr:from>
    <xdr:to>
      <xdr:col>9</xdr:col>
      <xdr:colOff>457200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945654-595F-DDA5-B340-56986D3916D9}"/>
            </a:ext>
            <a:ext uri="{147F2762-F138-4A5C-976F-8EAC2B608ADB}">
              <a16:predDERef xmlns:a16="http://schemas.microsoft.com/office/drawing/2014/main" pred="{14AD5706-7FEF-9DC7-F33A-C1CD502B3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285750</xdr:colOff>
      <xdr:row>0</xdr:row>
      <xdr:rowOff>171450</xdr:rowOff>
    </xdr:from>
    <xdr:to>
      <xdr:col>20</xdr:col>
      <xdr:colOff>590550</xdr:colOff>
      <xdr:row>15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6BE7F4-3B54-2EB9-C5FD-2C66064C2782}"/>
            </a:ext>
            <a:ext uri="{147F2762-F138-4A5C-976F-8EAC2B608ADB}">
              <a16:predDERef xmlns:a16="http://schemas.microsoft.com/office/drawing/2014/main" pred="{A2945654-595F-DDA5-B340-56986D391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304800</xdr:colOff>
      <xdr:row>18</xdr:row>
      <xdr:rowOff>9525</xdr:rowOff>
    </xdr:from>
    <xdr:to>
      <xdr:col>21</xdr:col>
      <xdr:colOff>0</xdr:colOff>
      <xdr:row>32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250CBD-0E6C-B3C9-604F-4CED237797E8}"/>
            </a:ext>
            <a:ext uri="{147F2762-F138-4A5C-976F-8EAC2B608ADB}">
              <a16:predDERef xmlns:a16="http://schemas.microsoft.com/office/drawing/2014/main" pred="{CA6BE7F4-3B54-2EB9-C5FD-2C66064C2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361950</xdr:colOff>
      <xdr:row>18</xdr:row>
      <xdr:rowOff>28575</xdr:rowOff>
    </xdr:from>
    <xdr:to>
      <xdr:col>10</xdr:col>
      <xdr:colOff>57150</xdr:colOff>
      <xdr:row>32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9A8335-0588-586B-84FF-F7EBEEF38F58}"/>
            </a:ext>
            <a:ext uri="{147F2762-F138-4A5C-976F-8EAC2B608ADB}">
              <a16:predDERef xmlns:a16="http://schemas.microsoft.com/office/drawing/2014/main" pred="{E0250CBD-0E6C-B3C9-604F-4CED23779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352425</xdr:colOff>
      <xdr:row>37</xdr:row>
      <xdr:rowOff>171450</xdr:rowOff>
    </xdr:from>
    <xdr:to>
      <xdr:col>10</xdr:col>
      <xdr:colOff>47625</xdr:colOff>
      <xdr:row>52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DB68FD-54B5-BEBA-7687-AEDBA0C731AB}"/>
            </a:ext>
            <a:ext uri="{147F2762-F138-4A5C-976F-8EAC2B608ADB}">
              <a16:predDERef xmlns:a16="http://schemas.microsoft.com/office/drawing/2014/main" pred="{629A8335-0588-586B-84FF-F7EBEEF38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333375</xdr:colOff>
      <xdr:row>37</xdr:row>
      <xdr:rowOff>152400</xdr:rowOff>
    </xdr:from>
    <xdr:to>
      <xdr:col>21</xdr:col>
      <xdr:colOff>28575</xdr:colOff>
      <xdr:row>52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1BB7E0-EBD4-EC2E-686F-2D55EFCEF591}"/>
            </a:ext>
            <a:ext uri="{147F2762-F138-4A5C-976F-8EAC2B608ADB}">
              <a16:predDERef xmlns:a16="http://schemas.microsoft.com/office/drawing/2014/main" pred="{86DB68FD-54B5-BEBA-7687-AEDBA0C73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381000</xdr:colOff>
      <xdr:row>55</xdr:row>
      <xdr:rowOff>47625</xdr:rowOff>
    </xdr:from>
    <xdr:to>
      <xdr:col>10</xdr:col>
      <xdr:colOff>76200</xdr:colOff>
      <xdr:row>69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29B61A-7AC0-24B5-7BEC-325B1E5918A7}"/>
            </a:ext>
            <a:ext uri="{147F2762-F138-4A5C-976F-8EAC2B608ADB}">
              <a16:predDERef xmlns:a16="http://schemas.microsoft.com/office/drawing/2014/main" pred="{C01BB7E0-EBD4-EC2E-686F-2D55EFCEF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2B88EE-ACA8-455F-9AD5-A3FE1F4E67F6}" name="Table1" displayName="Table1" ref="A2:B8" totalsRowShown="0" tableBorderDxfId="20">
  <autoFilter ref="A2:B8" xr:uid="{362B88EE-ACA8-455F-9AD5-A3FE1F4E67F6}"/>
  <tableColumns count="2">
    <tableColumn id="1" xr3:uid="{6D424454-26B8-42C0-AFA4-1D16A5089813}" name="a=1" dataDxfId="19"/>
    <tableColumn id="2" xr3:uid="{1C5658EA-A189-42B2-85D2-FA45D84DFB0C}" name="b=1" dataDxfId="18">
      <calculatedColumnFormula>1 / (1 + EXP(1 * A3))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1E2DEA-1EAD-4132-8F29-60968571CDE6}" name="Table13" displayName="Table13" ref="L2:M8" totalsRowShown="0" tableBorderDxfId="17">
  <autoFilter ref="L2:M8" xr:uid="{BA1E2DEA-1EAD-4132-8F29-60968571CDE6}"/>
  <tableColumns count="2">
    <tableColumn id="1" xr3:uid="{2E7DF633-8E47-4BBE-8E6E-774B85F381DE}" name="a=1" dataDxfId="16"/>
    <tableColumn id="2" xr3:uid="{24961233-FAD9-4085-9E08-650D58936DED}" name="b=-2" dataDxfId="15">
      <calculatedColumnFormula>1 / (1 + EXP(1 * L3))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2010C9-E3E2-4B36-BC92-EC9AD3969AE1}" name="Table134" displayName="Table134" ref="L19:M25" totalsRowShown="0" tableBorderDxfId="14">
  <autoFilter ref="L19:M25" xr:uid="{D32010C9-E3E2-4B36-BC92-EC9AD3969AE1}"/>
  <tableColumns count="2">
    <tableColumn id="1" xr3:uid="{C8BBFBBF-C27E-4F5C-9D77-78A6D5601F1D}" name="a=1" dataDxfId="13"/>
    <tableColumn id="2" xr3:uid="{6CEFC324-5D76-4BFE-BB35-582E514E92DC}" name="b=0" dataDxfId="12">
      <calculatedColumnFormula>1 / (1 + EXP(1 * L20))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B8A153-73BC-4886-8702-75E8174184DE}" name="Table1345" displayName="Table1345" ref="A19:B25" totalsRowShown="0" tableBorderDxfId="11">
  <autoFilter ref="A19:B25" xr:uid="{FBB8A153-73BC-4886-8702-75E8174184DE}"/>
  <tableColumns count="2">
    <tableColumn id="1" xr3:uid="{34BD9551-84AB-4F18-820B-0F1A2BB379ED}" name="a=1" dataDxfId="10"/>
    <tableColumn id="2" xr3:uid="{4FE978FD-434E-4B48-92B7-CB941F3F6753}" name="b=4" dataDxfId="9">
      <calculatedColumnFormula>1 / (1 + EXP(1 * A20))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E9CD70-F78A-443E-8428-59FC23EC23D8}" name="Table1346" displayName="Table1346" ref="A39:B45" totalsRowShown="0" tableBorderDxfId="8">
  <autoFilter ref="A39:B45" xr:uid="{BAE9CD70-F78A-443E-8428-59FC23EC23D8}"/>
  <tableColumns count="2">
    <tableColumn id="1" xr3:uid="{F7194C7A-C00A-4090-8285-05E6E51F6CA8}" name="a=0.1" dataDxfId="7"/>
    <tableColumn id="2" xr3:uid="{37A75772-0E34-4845-B72E-0E0E6C05E47A}" name="b=1" dataDxfId="6">
      <calculatedColumnFormula>1 / (1 + EXP(1 * A40))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876F93-3B4C-47E7-A575-36E03B98511B}" name="Table1347" displayName="Table1347" ref="L39:M45" totalsRowShown="0" tableBorderDxfId="5">
  <autoFilter ref="L39:M45" xr:uid="{6E876F93-3B4C-47E7-A575-36E03B98511B}"/>
  <tableColumns count="2">
    <tableColumn id="1" xr3:uid="{28FF9068-0F1F-40CF-B9A5-424CF12D8E00}" name="a=-10" dataDxfId="4"/>
    <tableColumn id="2" xr3:uid="{FAD1F976-4131-4155-9661-D03B2ADD727F}" name="b=1" dataDxfId="3">
      <calculatedColumnFormula>1 / (1 + EXP(1 * L40))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773EC0-55E6-42AC-B033-9FA0A2E73BE1}" name="Table13478" displayName="Table13478" ref="A57:B63" totalsRowShown="0" tableBorderDxfId="2">
  <autoFilter ref="A57:B63" xr:uid="{F6773EC0-55E6-42AC-B033-9FA0A2E73BE1}"/>
  <tableColumns count="2">
    <tableColumn id="1" xr3:uid="{97EC9AFF-7704-47D2-A8E0-1257CBC930B1}" name="a=10" dataDxfId="1"/>
    <tableColumn id="2" xr3:uid="{D33793CF-2D9E-4162-86CD-0285AAE90389}" name="b=1" dataDxfId="0">
      <calculatedColumnFormula>1 / (1 + EXP(1 * A58))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abSelected="1" topLeftCell="A44" workbookViewId="0">
      <selection activeCell="A57" sqref="A57:B63"/>
    </sheetView>
  </sheetViews>
  <sheetFormatPr defaultRowHeight="15"/>
  <cols>
    <col min="1" max="1" width="12.140625" customWidth="1"/>
    <col min="11" max="11" width="19.85546875" customWidth="1"/>
  </cols>
  <sheetData>
    <row r="1" spans="1:13" ht="15.75">
      <c r="B1" s="4"/>
      <c r="C1" s="4"/>
      <c r="D1" s="4"/>
      <c r="E1" s="4"/>
      <c r="F1" s="4"/>
      <c r="G1" s="4"/>
      <c r="K1" s="6" t="s">
        <v>0</v>
      </c>
    </row>
    <row r="2" spans="1:13">
      <c r="A2" t="s">
        <v>1</v>
      </c>
      <c r="B2" t="s">
        <v>2</v>
      </c>
      <c r="C2" s="5"/>
      <c r="D2" s="5"/>
      <c r="E2" s="5"/>
      <c r="F2" s="5"/>
      <c r="G2" s="5"/>
      <c r="L2" t="s">
        <v>1</v>
      </c>
      <c r="M2" t="s">
        <v>3</v>
      </c>
    </row>
    <row r="3" spans="1:13">
      <c r="A3" s="1" t="s">
        <v>4</v>
      </c>
      <c r="B3" s="1" t="s">
        <v>5</v>
      </c>
      <c r="C3" s="5"/>
      <c r="D3" s="5"/>
      <c r="E3" s="5"/>
      <c r="F3" s="5"/>
      <c r="G3" s="5"/>
      <c r="L3" s="1" t="s">
        <v>4</v>
      </c>
      <c r="M3" s="1" t="s">
        <v>5</v>
      </c>
    </row>
    <row r="4" spans="1:13">
      <c r="A4" s="2">
        <v>-2</v>
      </c>
      <c r="B4" s="2">
        <f>1 / (1 + EXP(1 * A4))</f>
        <v>0.88079707797788231</v>
      </c>
      <c r="C4" s="5"/>
      <c r="D4" s="5"/>
      <c r="E4" s="5"/>
      <c r="F4" s="5"/>
      <c r="G4" s="5"/>
      <c r="L4" s="2">
        <v>-2</v>
      </c>
      <c r="M4" s="2">
        <f>1 / (1 + EXP(-2 * L4))</f>
        <v>1.7986209962091559E-2</v>
      </c>
    </row>
    <row r="5" spans="1:13">
      <c r="A5" s="2">
        <v>-1</v>
      </c>
      <c r="B5" s="2">
        <f t="shared" ref="B5:B8" si="0">1 / (1 + EXP(1 * A5))</f>
        <v>0.7310585786300049</v>
      </c>
      <c r="C5" s="5"/>
      <c r="D5" s="5"/>
      <c r="E5" s="5"/>
      <c r="F5" s="5"/>
      <c r="G5" s="5"/>
      <c r="L5" s="2">
        <v>-1</v>
      </c>
      <c r="M5" s="2">
        <f t="shared" ref="M5:M8" si="1">1 / (1 + EXP(-2 * L5))</f>
        <v>0.11920292202211755</v>
      </c>
    </row>
    <row r="6" spans="1:13">
      <c r="A6" s="2">
        <v>0</v>
      </c>
      <c r="B6" s="2">
        <f t="shared" si="0"/>
        <v>0.5</v>
      </c>
      <c r="C6" s="5"/>
      <c r="D6" s="5"/>
      <c r="E6" s="5"/>
      <c r="F6" s="5"/>
      <c r="G6" s="5"/>
      <c r="L6" s="2">
        <v>0</v>
      </c>
      <c r="M6" s="2">
        <f t="shared" si="1"/>
        <v>0.5</v>
      </c>
    </row>
    <row r="7" spans="1:13">
      <c r="A7" s="2">
        <v>1</v>
      </c>
      <c r="B7" s="2">
        <f t="shared" si="0"/>
        <v>0.2689414213699951</v>
      </c>
      <c r="L7" s="2">
        <v>1</v>
      </c>
      <c r="M7" s="2">
        <f t="shared" si="1"/>
        <v>0.88079707797788231</v>
      </c>
    </row>
    <row r="8" spans="1:13">
      <c r="A8" s="3">
        <v>2</v>
      </c>
      <c r="B8" s="3">
        <f t="shared" si="0"/>
        <v>0.11920292202211755</v>
      </c>
      <c r="L8" s="3">
        <v>2</v>
      </c>
      <c r="M8" s="2">
        <f t="shared" si="1"/>
        <v>0.98201379003790845</v>
      </c>
    </row>
    <row r="19" spans="1:13">
      <c r="A19" t="s">
        <v>1</v>
      </c>
      <c r="B19" t="s">
        <v>6</v>
      </c>
      <c r="L19" t="s">
        <v>1</v>
      </c>
      <c r="M19" t="s">
        <v>7</v>
      </c>
    </row>
    <row r="20" spans="1:13">
      <c r="A20" s="1" t="s">
        <v>4</v>
      </c>
      <c r="B20" s="1" t="s">
        <v>5</v>
      </c>
      <c r="L20" s="1" t="s">
        <v>4</v>
      </c>
      <c r="M20" s="1" t="s">
        <v>5</v>
      </c>
    </row>
    <row r="21" spans="1:13">
      <c r="A21" s="2">
        <v>-2</v>
      </c>
      <c r="B21" s="2">
        <f>1 / (1 + EXP(4 * A21))</f>
        <v>0.99966464986953363</v>
      </c>
      <c r="L21" s="2">
        <v>-2</v>
      </c>
      <c r="M21" s="2">
        <f>1 / (1 + EXP(0 * L21))</f>
        <v>0.5</v>
      </c>
    </row>
    <row r="22" spans="1:13">
      <c r="A22" s="2">
        <v>-1</v>
      </c>
      <c r="B22" s="2">
        <f t="shared" ref="B22:B25" si="2">1 / (1 + EXP(4 * A22))</f>
        <v>0.98201379003790845</v>
      </c>
      <c r="L22" s="2">
        <v>-1</v>
      </c>
      <c r="M22" s="2">
        <f t="shared" ref="M22:M25" si="3">1 / (1 + EXP(0 * L22))</f>
        <v>0.5</v>
      </c>
    </row>
    <row r="23" spans="1:13">
      <c r="A23" s="2">
        <v>0</v>
      </c>
      <c r="B23" s="2">
        <f t="shared" si="2"/>
        <v>0.5</v>
      </c>
      <c r="L23" s="2">
        <v>0</v>
      </c>
      <c r="M23" s="2">
        <f t="shared" si="3"/>
        <v>0.5</v>
      </c>
    </row>
    <row r="24" spans="1:13">
      <c r="A24" s="2">
        <v>1</v>
      </c>
      <c r="B24" s="2">
        <f t="shared" si="2"/>
        <v>1.7986209962091559E-2</v>
      </c>
      <c r="L24" s="2">
        <v>1</v>
      </c>
      <c r="M24" s="2">
        <f t="shared" si="3"/>
        <v>0.5</v>
      </c>
    </row>
    <row r="25" spans="1:13">
      <c r="A25" s="3">
        <v>2</v>
      </c>
      <c r="B25" s="2">
        <f t="shared" si="2"/>
        <v>3.3535013046647811E-4</v>
      </c>
      <c r="L25" s="3">
        <v>2</v>
      </c>
      <c r="M25" s="2">
        <f t="shared" si="3"/>
        <v>0.5</v>
      </c>
    </row>
    <row r="36" spans="1:13" ht="15.75">
      <c r="A36" s="8" t="s">
        <v>8</v>
      </c>
      <c r="K36" s="7" t="s">
        <v>9</v>
      </c>
    </row>
    <row r="39" spans="1:13">
      <c r="A39" t="s">
        <v>10</v>
      </c>
      <c r="B39" t="s">
        <v>2</v>
      </c>
      <c r="L39" t="s">
        <v>11</v>
      </c>
      <c r="M39" t="s">
        <v>2</v>
      </c>
    </row>
    <row r="40" spans="1:13">
      <c r="A40" s="1" t="s">
        <v>4</v>
      </c>
      <c r="B40" s="1" t="s">
        <v>5</v>
      </c>
      <c r="L40" s="1" t="s">
        <v>4</v>
      </c>
      <c r="M40" s="1" t="s">
        <v>5</v>
      </c>
    </row>
    <row r="41" spans="1:13">
      <c r="A41" s="2">
        <v>-2</v>
      </c>
      <c r="B41" s="2">
        <f>1 / (1 + 0.1 * EXP(1 * A41))</f>
        <v>0.98664718241137506</v>
      </c>
      <c r="L41" s="2">
        <v>-2</v>
      </c>
      <c r="M41" s="2">
        <f>1 / (1 + -10 * EXP(1 * L41))</f>
        <v>-2.8300325012361824</v>
      </c>
    </row>
    <row r="42" spans="1:13">
      <c r="A42" s="2">
        <v>-1</v>
      </c>
      <c r="B42" s="2">
        <f t="shared" ref="B42:B45" si="4">1 / (1 + 0.1 * EXP(1 * A42))</f>
        <v>0.96451738822207256</v>
      </c>
      <c r="L42" s="2">
        <v>-1</v>
      </c>
      <c r="M42" s="2">
        <f t="shared" ref="M42:M45" si="5">1 / (1 + -10 * EXP(1 * L42))</f>
        <v>-0.37330225702539149</v>
      </c>
    </row>
    <row r="43" spans="1:13">
      <c r="A43" s="2">
        <v>0</v>
      </c>
      <c r="B43" s="2">
        <f t="shared" si="4"/>
        <v>0.90909090909090906</v>
      </c>
      <c r="L43" s="2">
        <v>0</v>
      </c>
      <c r="M43" s="2">
        <f t="shared" si="5"/>
        <v>-0.1111111111111111</v>
      </c>
    </row>
    <row r="44" spans="1:13">
      <c r="A44" s="2">
        <v>1</v>
      </c>
      <c r="B44" s="2">
        <f t="shared" si="4"/>
        <v>0.78626972848042365</v>
      </c>
      <c r="L44" s="2">
        <v>1</v>
      </c>
      <c r="M44" s="2">
        <f t="shared" si="5"/>
        <v>-3.8192985534660211E-2</v>
      </c>
    </row>
    <row r="45" spans="1:13">
      <c r="A45" s="3">
        <v>2</v>
      </c>
      <c r="B45" s="2">
        <f t="shared" si="4"/>
        <v>0.57507434233966015</v>
      </c>
      <c r="L45" s="3">
        <v>2</v>
      </c>
      <c r="M45" s="2">
        <f t="shared" si="5"/>
        <v>-1.3719197471215871E-2</v>
      </c>
    </row>
    <row r="57" spans="1:2">
      <c r="A57" t="s">
        <v>12</v>
      </c>
      <c r="B57" t="s">
        <v>2</v>
      </c>
    </row>
    <row r="58" spans="1:2">
      <c r="A58" s="1" t="s">
        <v>4</v>
      </c>
      <c r="B58" s="1" t="s">
        <v>5</v>
      </c>
    </row>
    <row r="59" spans="1:2">
      <c r="A59" s="2">
        <v>-2</v>
      </c>
      <c r="B59" s="2">
        <f>1 / (1 + 10 * EXP(1 * A59))</f>
        <v>0.4249256576603398</v>
      </c>
    </row>
    <row r="60" spans="1:2">
      <c r="A60" s="2">
        <v>-1</v>
      </c>
      <c r="B60" s="2">
        <f t="shared" ref="B60:B63" si="6">1 / (1 + 10 * EXP(1 * A60))</f>
        <v>0.2137302715195763</v>
      </c>
    </row>
    <row r="61" spans="1:2">
      <c r="A61" s="2">
        <v>0</v>
      </c>
      <c r="B61" s="2">
        <f t="shared" si="6"/>
        <v>9.0909090909090912E-2</v>
      </c>
    </row>
    <row r="62" spans="1:2">
      <c r="A62" s="2">
        <v>1</v>
      </c>
      <c r="B62" s="2">
        <f t="shared" si="6"/>
        <v>3.5482611777927511E-2</v>
      </c>
    </row>
    <row r="63" spans="1:2">
      <c r="A63" s="3">
        <v>2</v>
      </c>
      <c r="B63" s="2">
        <f t="shared" si="6"/>
        <v>1.335281758862493E-2</v>
      </c>
    </row>
  </sheetData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2025-02-23T19:41:52Z</dcterms:created>
  <dcterms:modified xsi:type="dcterms:W3CDTF">2025-02-24T13:01:20Z</dcterms:modified>
  <cp:category/>
  <cp:contentStatus/>
</cp:coreProperties>
</file>