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B8600D1D-0887-4D8F-9138-C1CC55254C7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<sst xmlns="http://schemas.openxmlformats.org/spreadsheetml/2006/main" count="3" uniqueCount="3">
  <si>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t</t>
  </si>
  <si>
    <t>s(t) (Displacement)</t>
  </si>
  <si>
    <t>instantaneous velocity (derivative of s(t))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</si>
</sst>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6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s(t) (Displacement)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</c:v>
                </c:pt>
                <c:pt idx="1">
                  <c:v>3.4712035376353554</c:v>
                </c:pt>
                <c:pt idx="2">
                  <c:v>2</c:v>
                </c:pt>
                <c:pt idx="3">
                  <c:v>-2.9999999999999996</c:v>
                </c:pt>
                <c:pt idx="4">
                  <c:v>-2.0000000000000004</c:v>
                </c:pt>
                <c:pt idx="5">
                  <c:v>2.9999999999999996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C-48AC-BA48-9DDE3EF951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instantaneous velocity (derivative of s(t))</c:v>
                </c:pt>
              </c:strCache>
            </c:strRef>
          </c:tx>
          <c:spPr>
            <a:ln w="19050" cap="rnd">
              <a:solidFill>
                <a:srgbClr val="0F9ED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6.2831853071795862</c:v>
                </c:pt>
                <c:pt idx="1">
                  <c:v>3.0632477713949116</c:v>
                </c:pt>
                <c:pt idx="2">
                  <c:v>-9.4247779607693793</c:v>
                </c:pt>
                <c:pt idx="3">
                  <c:v>-6.2831853071795871</c:v>
                </c:pt>
                <c:pt idx="4">
                  <c:v>9.4247779607693776</c:v>
                </c:pt>
                <c:pt idx="5">
                  <c:v>6.2831853071795889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1C-48AC-BA48-9DDE3EF9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0663"/>
        <c:axId val="140232711"/>
      </c:scatterChart>
      <c:valAx>
        <c:axId val="140230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2711"/>
        <c:crosses val="autoZero"/>
        <c:crossBetween val="midCat"/>
      </c:valAx>
      <c:valAx>
        <c:axId val="140232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0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10</xdr:row>
      <xdr:rowOff>85725</xdr:rowOff>
    </xdr:from>
    <xdr:to>
      <xdr:col>10</xdr:col>
      <xdr:colOff>361950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ACB16-53D2-D213-8FB6-078BE052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E5EB4-A6F4-424F-B5D8-DBE74E70F259}" name="Table1" displayName="Table1" ref="A1:C7" totalsRowShown="0" headerRowBorderDxfId="4" tableBorderDxfId="5" totalsRowBorderDxfId="3">
  <autoFilter ref="A1:C7" xr:uid="{148E5EB4-A6F4-424F-B5D8-DBE74E70F259}"/>
  <tableColumns count="3">
    <tableColumn id="1" xr3:uid="{61A5BEE8-0BD6-4C9A-AB9D-0040E9FB3A71}" name="t" dataDxfId="2"/>
    <tableColumn id="2" xr3:uid="{1F8C09D6-B542-4C29-9127-32DC697B123C}" name="s(t) (Displacement)" dataDxfId="1">
      <calculatedColumnFormula>2*SIN(PI()*A2) + 3*COS(PI()*A2)</calculatedColumnFormula>
    </tableColumn>
    <tableColumn id="3" xr3:uid="{7713DBF0-E33F-4E67-A664-899B22B890DD}" name="instantaneous velocity (derivative of s(t))" dataDxfId="0">
      <calculatedColumnFormula>2*PI()*COS(PI()*A2) - 3*PI()*SIN(PI()*A2)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2" sqref="C12"/>
    </sheetView>
  </sheetViews>
  <sheetFormatPr defaultRowHeight="15"/>
  <cols>
    <col min="2" max="2" width="19.7109375" customWidth="1"/>
    <col min="3" max="3" width="37.7109375" customWidth="1"/>
  </cols>
  <sheetData>
    <row r="1" spans="1:3">
      <c r="A1" s="7" t="s">
        <v>0</v>
      </c>
      <c r="B1" s="8" t="s">
        <v>1</v>
      </c>
      <c r="C1" s="9" t="s">
        <v>2</v>
      </c>
    </row>
    <row r="2" spans="1:3">
      <c r="A2" s="3">
        <v>0</v>
      </c>
      <c r="B2" s="1">
        <f>2*SIN(PI()*A2) + 3*COS(PI()*A2)</f>
        <v>3</v>
      </c>
      <c r="C2" s="5">
        <f>2*PI()*COS(PI()*A2) - 3*PI()*SIN(PI()*A2)</f>
        <v>6.2831853071795862</v>
      </c>
    </row>
    <row r="3" spans="1:3">
      <c r="A3" s="3">
        <v>0.1</v>
      </c>
      <c r="B3" s="1">
        <f t="shared" ref="B3:B7" si="0">2*SIN(PI()*A3) + 3*COS(PI()*A3)</f>
        <v>3.4712035376353554</v>
      </c>
      <c r="C3" s="5">
        <f t="shared" ref="C3:C7" si="1">2*PI()*COS(PI()*A3) - 3*PI()*SIN(PI()*A3)</f>
        <v>3.0632477713949116</v>
      </c>
    </row>
    <row r="4" spans="1:3">
      <c r="A4" s="3">
        <v>0.5</v>
      </c>
      <c r="B4" s="1">
        <f t="shared" si="0"/>
        <v>2</v>
      </c>
      <c r="C4" s="5">
        <f t="shared" si="1"/>
        <v>-9.4247779607693793</v>
      </c>
    </row>
    <row r="5" spans="1:3">
      <c r="A5" s="4">
        <v>1</v>
      </c>
      <c r="B5" s="2">
        <f t="shared" si="0"/>
        <v>-2.9999999999999996</v>
      </c>
      <c r="C5" s="6">
        <f t="shared" si="1"/>
        <v>-6.2831853071795871</v>
      </c>
    </row>
    <row r="6" spans="1:3">
      <c r="A6" s="3">
        <v>1.5</v>
      </c>
      <c r="B6" s="1">
        <f t="shared" si="0"/>
        <v>-2.0000000000000004</v>
      </c>
      <c r="C6" s="5">
        <f t="shared" si="1"/>
        <v>9.4247779607693776</v>
      </c>
    </row>
    <row r="7" spans="1:3">
      <c r="A7" s="10">
        <v>2</v>
      </c>
      <c r="B7" s="11">
        <f t="shared" si="0"/>
        <v>2.9999999999999996</v>
      </c>
      <c r="C7" s="12">
        <f t="shared" si="1"/>
        <v>6.2831853071795889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2025-03-06T20:40:42Z</dcterms:created>
  <dcterms:modified xsi:type="dcterms:W3CDTF">2025-03-06T21:48:17Z</dcterms:modified>
  <cp:category/>
  <cp:contentStatus/>
</cp:coreProperties>
</file>