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1139305C-00BB-437B-AF7A-4EDC488999F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4" i="1" l="1"/>
  <c r="D411" i="1"/>
  <c r="D13" i="1"/>
  <c r="D28" i="1"/>
  <c r="D255" i="1"/>
  <c r="D268" i="1"/>
  <c r="D227" i="1"/>
  <c r="D281" i="1"/>
  <c r="D213" i="1"/>
  <c r="D294" i="1"/>
  <c r="D198" i="1"/>
  <c r="D310" i="1"/>
  <c r="D326" i="1"/>
  <c r="D184" i="1"/>
  <c r="D340" i="1"/>
  <c r="D354" i="1"/>
  <c r="D166" i="1"/>
  <c r="D368" i="1"/>
  <c r="D150" i="1"/>
  <c r="D382" i="1"/>
  <c r="D396" i="1"/>
  <c r="D131" i="1"/>
  <c r="D117" i="1"/>
  <c r="D103" i="1"/>
  <c r="D89" i="1"/>
  <c r="D75" i="1"/>
  <c r="D61" i="1"/>
  <c r="D42" i="1"/>
  <c r="D242" i="1"/>
</calcChain>
</file>

<file path=xl/sharedStrings.xml><?xml version="1.0" encoding="utf-8"?>
<sst xmlns="http://schemas.openxmlformats.org/spreadsheetml/2006/main" count="456" uniqueCount="93">
  <si>
    <t>S.No</t>
  </si>
  <si>
    <t>Task</t>
  </si>
  <si>
    <t>Sub Tasks</t>
  </si>
  <si>
    <t>Estimation in Hrs</t>
  </si>
  <si>
    <t>Code Merging</t>
  </si>
  <si>
    <t xml:space="preserve">User Home Page </t>
  </si>
  <si>
    <t>Low Level Design - Sequence Diagram</t>
  </si>
  <si>
    <t>Integration Testing</t>
  </si>
  <si>
    <t>HTML preparation</t>
  </si>
  <si>
    <t>Compatibility testing</t>
  </si>
  <si>
    <t>HTML Validations</t>
  </si>
  <si>
    <t>Deployment Documentation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</si>
  <si>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</si>
  <si>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</si>
  <si>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</si>
  <si>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</si>
  <si>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</si>
  <si>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</si>
  <si>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</si>
  <si>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Total Time</t>
  </si>
  <si>
    <t>Spam Report(Admin)</t>
  </si>
  <si>
    <t xml:space="preserve">HTML preparation </t>
  </si>
  <si>
    <t>Web API - Service Implementation
i).GetQueriesByVerifyStatus       -2hrs
ii).GetSpamCountForQueryID    -1.5hrs
iii).DeleteSpamsByQueryID         -1.75hrs
iv).RemoveQueryByQueryID      -1.75hrs
v).ApproveSpam                           -1.5hrs
vi).RejectSpam                              -1.5hrs</t>
  </si>
  <si>
    <t>Service Validations , Exception and Logging
i).GetQueriesByVerifyStatus      -1hr
ii).GetSpamCountForQueryID   -1hr
iii).DeleteSpamsByQueryID        -1hr
iv).RemoveQueryByQueryID     -1hr
v).ApproveSpam                          -1hr
vi).RejectSpam                             -1hr</t>
  </si>
  <si>
    <t>Unit Testing
i).GetQueriesByVerifyStatus        -0.5hr
ii).GetSpamCountForQueryID     -0.5hr
iii).DeleteSpamsByQueryID         -0.75hr
iv).RemoveQueryByQueryID       -0.75hr
v).ApproveSpam                            -0.5hr
vi).RejectSpam                               -0.5hr</t>
  </si>
  <si>
    <t>Admin Dashboard</t>
  </si>
  <si>
    <t>Web API - Service Implementation
i).GetArticles                          -2hrs
ii).GetUsers                            -2hrs
iii).Getusers(isreviewer)      -2hrs
iv).GetQueries(issolved)     -2hrs</t>
  </si>
  <si>
    <t>Service Validations , Exception and Logging
i).GetArticles                          -1hr
ii).GetUsers                            -1hr
iii).Getusers(isreviewer)      -1.5hr
iv).GetQueries(issolved)      -1.5hr</t>
  </si>
  <si>
    <t>Unit Testing
i).GetArticles                            - 0.75hr
ii).GetUsers                              -0.75hr
iii).Getusers(isreviewer)         -0.75hr
iv).GetQueries(issolved)        -0.75hr</t>
  </si>
  <si>
    <t>Specific Query</t>
  </si>
  <si>
    <t xml:space="preserve">Web API - Service Implementation                                                                                                      </t>
  </si>
  <si>
    <t>Create Query</t>
  </si>
  <si>
    <t>GetQueryById</t>
  </si>
  <si>
    <t>AddCommentToQuery</t>
  </si>
  <si>
    <t>GetComments</t>
  </si>
  <si>
    <t>MarkQueryAsSolved</t>
  </si>
  <si>
    <t>Raise Query</t>
  </si>
  <si>
    <t>Report Spam(User)</t>
  </si>
  <si>
    <t>1.ReportSpam</t>
  </si>
  <si>
    <t>Web API  Integration</t>
  </si>
  <si>
    <t>My Profile</t>
  </si>
  <si>
    <t>Login</t>
  </si>
  <si>
    <t>Register Page</t>
  </si>
  <si>
    <t>Specific Article View</t>
  </si>
  <si>
    <t>1.Get Article by ID</t>
  </si>
  <si>
    <t>2.add comment to article</t>
  </si>
  <si>
    <t>3.Get comments</t>
  </si>
  <si>
    <t>4. Add like to artice</t>
  </si>
  <si>
    <t>5.Get like count</t>
  </si>
  <si>
    <t>User Verification</t>
  </si>
  <si>
    <t>Web API Service Implementation</t>
  </si>
  <si>
    <t>1.getUser</t>
  </si>
  <si>
    <t>2.changeverificationstatus</t>
  </si>
  <si>
    <t>Web API - Integration</t>
  </si>
  <si>
    <t>Employees</t>
  </si>
  <si>
    <t>1.getusers</t>
  </si>
  <si>
    <t>2.disableuser</t>
  </si>
  <si>
    <t>3.markasreviewer</t>
  </si>
  <si>
    <t>4.getreviewer</t>
  </si>
  <si>
    <t>Particular Article Review</t>
  </si>
  <si>
    <t>1.UpdateArticleStatus</t>
  </si>
  <si>
    <t>To Review</t>
  </si>
  <si>
    <t xml:space="preserve">Web API - Service Implementation </t>
  </si>
  <si>
    <t>1.GetArticles</t>
  </si>
  <si>
    <t>2.GetArticleById</t>
  </si>
  <si>
    <t>Reviewer Dashboard</t>
  </si>
  <si>
    <t xml:space="preserve"> Web API - Service Implementation</t>
  </si>
  <si>
    <t>1.GetArticlesByVerifyStatus</t>
  </si>
  <si>
    <t>Article Reviewed</t>
  </si>
  <si>
    <t xml:space="preserve">Web API Integration </t>
  </si>
  <si>
    <t>Latest Articles</t>
  </si>
  <si>
    <t>Trending Articles</t>
  </si>
  <si>
    <t>Latest Queries</t>
  </si>
  <si>
    <t>Trending Queries</t>
  </si>
  <si>
    <t>Articles</t>
  </si>
  <si>
    <t>1.Get Articles()</t>
  </si>
  <si>
    <t>2.Get ArticlesByAuthor()</t>
  </si>
  <si>
    <t>3.Get ArticlesByTitle()</t>
  </si>
  <si>
    <t>4.Get ArticlesBy DateRange()</t>
  </si>
  <si>
    <t>Queries</t>
  </si>
  <si>
    <t>Get Queries()</t>
  </si>
  <si>
    <t>Get Queries(IsSolved)</t>
  </si>
  <si>
    <t>Get QueriesByTitle()</t>
  </si>
  <si>
    <t>My Articles</t>
  </si>
  <si>
    <t>My Queries</t>
  </si>
  <si>
    <t>Create Article</t>
  </si>
  <si>
    <t>1.Create Article</t>
  </si>
  <si>
    <t>Update Article</t>
  </si>
  <si>
    <t>1.Update Article</t>
  </si>
  <si>
    <t>Specific Query View</t>
  </si>
  <si>
    <t>Rejection page for article</t>
  </si>
  <si>
    <t>1.SendNotification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</si>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</sst>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8"/>
  <sheetViews>
    <sheetView tabSelected="1" topLeftCell="A406" workbookViewId="0">
      <selection activeCell="D255" sqref="D255"/>
    </sheetView>
  </sheetViews>
  <sheetFormatPr defaultRowHeight="15"/>
  <cols>
    <col min="2" max="2" width="30.28515625" customWidth="1"/>
    <col min="3" max="3" width="55.85546875" customWidth="1"/>
    <col min="4" max="4" width="21.140625" customWidth="1"/>
    <col min="10" max="10" width="46.7109375" customWidth="1"/>
    <col min="16384" max="16384" width="9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J1" t="s">
        <v>4</v>
      </c>
    </row>
    <row r="2" spans="1:10">
      <c r="A2">
        <v>1</v>
      </c>
      <c r="B2" t="s">
        <v>5</v>
      </c>
      <c r="C2" t="s">
        <v>6</v>
      </c>
      <c r="D2">
        <v>2</v>
      </c>
      <c r="J2" t="s">
        <v>7</v>
      </c>
    </row>
    <row r="3" spans="1:10">
      <c r="C3" t="s">
        <v>8</v>
      </c>
      <c r="D3">
        <v>2</v>
      </c>
      <c r="J3" t="s">
        <v>9</v>
      </c>
    </row>
    <row r="4" spans="1:10">
      <c r="C4" t="s">
        <v>10</v>
      </c>
      <c r="D4">
        <v>1.5</v>
      </c>
      <c r="J4" t="s">
        <v>11</v>
      </c>
    </row>
    <row r="5" spans="1:10">
      <c r="C5" t="s">
        <v>12</v>
      </c>
      <c r="D5">
        <v>2</v>
      </c>
    </row>
    <row r="6" spans="1:10">
      <c r="C6" t="s">
        <v>13</v>
      </c>
      <c r="D6">
        <v>3</v>
      </c>
    </row>
    <row r="7" spans="1:10">
      <c r="C7" t="s">
        <v>14</v>
      </c>
      <c r="D7">
        <v>2</v>
      </c>
    </row>
    <row r="8" spans="1:10">
      <c r="C8" t="s">
        <v>15</v>
      </c>
      <c r="D8">
        <v>2</v>
      </c>
    </row>
    <row r="9" spans="1:10">
      <c r="C9" t="s">
        <v>16</v>
      </c>
      <c r="D9">
        <v>1.5</v>
      </c>
    </row>
    <row r="10" spans="1:10">
      <c r="C10" t="s">
        <v>17</v>
      </c>
      <c r="D10">
        <v>1</v>
      </c>
    </row>
    <row r="11" spans="1:10">
      <c r="C11" t="s">
        <v>18</v>
      </c>
      <c r="D11">
        <v>2</v>
      </c>
    </row>
    <row r="13" spans="1:10">
      <c r="C13" s="1" t="s">
        <v>19</v>
      </c>
      <c r="D13" s="1">
        <f>SUM(D2:D12)</f>
        <v>19</v>
      </c>
    </row>
    <row r="16" spans="1:10">
      <c r="J16" t="s">
        <v>4</v>
      </c>
    </row>
    <row r="17" spans="1:10">
      <c r="A17">
        <v>2</v>
      </c>
      <c r="B17" t="s">
        <v>20</v>
      </c>
      <c r="C17" t="s">
        <v>6</v>
      </c>
      <c r="D17">
        <v>5</v>
      </c>
      <c r="J17" t="s">
        <v>7</v>
      </c>
    </row>
    <row r="18" spans="1:10" ht="17.25" customHeight="1">
      <c r="C18" s="5" t="s">
        <v>21</v>
      </c>
      <c r="D18">
        <v>5.5</v>
      </c>
      <c r="J18" t="s">
        <v>9</v>
      </c>
    </row>
    <row r="19" spans="1:10" ht="17.25" customHeight="1">
      <c r="C19" t="s">
        <v>10</v>
      </c>
      <c r="D19">
        <v>2</v>
      </c>
      <c r="J19" t="s">
        <v>11</v>
      </c>
    </row>
    <row r="20" spans="1:10" ht="112.5" customHeight="1">
      <c r="C20" s="5" t="s">
        <v>22</v>
      </c>
      <c r="D20">
        <v>10</v>
      </c>
    </row>
    <row r="21" spans="1:10">
      <c r="C21" t="s">
        <v>12</v>
      </c>
      <c r="D21">
        <v>2</v>
      </c>
    </row>
    <row r="22" spans="1:10">
      <c r="C22" t="s">
        <v>14</v>
      </c>
      <c r="D22">
        <v>2</v>
      </c>
    </row>
    <row r="23" spans="1:10" ht="112.5" customHeight="1">
      <c r="C23" s="5" t="s">
        <v>23</v>
      </c>
      <c r="D23">
        <v>6</v>
      </c>
    </row>
    <row r="24" spans="1:10">
      <c r="C24" t="s">
        <v>16</v>
      </c>
      <c r="D24">
        <v>1</v>
      </c>
    </row>
    <row r="25" spans="1:10">
      <c r="C25" t="s">
        <v>17</v>
      </c>
      <c r="D25">
        <v>0.5</v>
      </c>
    </row>
    <row r="26" spans="1:10" ht="91.5" customHeight="1">
      <c r="C26" s="5" t="s">
        <v>24</v>
      </c>
      <c r="D26">
        <v>3.5</v>
      </c>
    </row>
    <row r="27" spans="1:10" customFormat="1"/>
    <row r="28" spans="1:10">
      <c r="C28" s="1" t="s">
        <v>19</v>
      </c>
      <c r="D28" s="1">
        <f>SUM(D17:D27)</f>
        <v>37.5</v>
      </c>
    </row>
    <row r="31" spans="1:10">
      <c r="A31">
        <v>3</v>
      </c>
      <c r="B31" t="s">
        <v>25</v>
      </c>
      <c r="C31" t="s">
        <v>6</v>
      </c>
      <c r="D31">
        <v>3</v>
      </c>
      <c r="J31" t="s">
        <v>7</v>
      </c>
    </row>
    <row r="32" spans="1:10">
      <c r="C32" t="s">
        <v>8</v>
      </c>
      <c r="D32">
        <v>4</v>
      </c>
      <c r="J32" t="s">
        <v>9</v>
      </c>
    </row>
    <row r="33" spans="1:10">
      <c r="C33" t="s">
        <v>10</v>
      </c>
      <c r="D33">
        <v>0.5</v>
      </c>
      <c r="J33" t="s">
        <v>11</v>
      </c>
    </row>
    <row r="34" spans="1:10" ht="75.75" customHeight="1">
      <c r="C34" s="5" t="s">
        <v>26</v>
      </c>
      <c r="D34">
        <v>8</v>
      </c>
    </row>
    <row r="35" spans="1:10">
      <c r="C35" t="s">
        <v>12</v>
      </c>
      <c r="D35">
        <v>3</v>
      </c>
    </row>
    <row r="36" spans="1:10">
      <c r="C36" t="s">
        <v>14</v>
      </c>
      <c r="D36">
        <v>2</v>
      </c>
    </row>
    <row r="37" spans="1:10" ht="75" customHeight="1">
      <c r="C37" s="5" t="s">
        <v>27</v>
      </c>
      <c r="D37">
        <v>5</v>
      </c>
    </row>
    <row r="38" spans="1:10">
      <c r="C38" t="s">
        <v>16</v>
      </c>
      <c r="D38">
        <v>1</v>
      </c>
    </row>
    <row r="39" spans="1:10">
      <c r="C39" t="s">
        <v>17</v>
      </c>
      <c r="D39">
        <v>0.5</v>
      </c>
    </row>
    <row r="40" spans="1:10" ht="76.5" customHeight="1">
      <c r="C40" s="5" t="s">
        <v>28</v>
      </c>
      <c r="D40">
        <v>3</v>
      </c>
    </row>
    <row r="42" spans="1:10">
      <c r="C42" s="1" t="s">
        <v>19</v>
      </c>
      <c r="D42" s="1">
        <f>SUM(D31:D41)</f>
        <v>30</v>
      </c>
    </row>
    <row r="43" spans="1:10">
      <c r="C43" s="2"/>
      <c r="D43" s="2"/>
    </row>
    <row r="45" spans="1:10">
      <c r="A45">
        <v>4</v>
      </c>
      <c r="B45" t="s">
        <v>29</v>
      </c>
      <c r="C45" t="s">
        <v>6</v>
      </c>
      <c r="D45">
        <v>2</v>
      </c>
      <c r="J45" t="s">
        <v>7</v>
      </c>
    </row>
    <row r="46" spans="1:10">
      <c r="C46" t="s">
        <v>8</v>
      </c>
      <c r="D46">
        <v>5</v>
      </c>
      <c r="J46" t="s">
        <v>9</v>
      </c>
    </row>
    <row r="47" spans="1:10">
      <c r="C47" t="s">
        <v>10</v>
      </c>
      <c r="D47">
        <v>1</v>
      </c>
      <c r="J47" t="s">
        <v>11</v>
      </c>
    </row>
    <row r="48" spans="1:10" customFormat="1">
      <c r="C48" t="s">
        <v>12</v>
      </c>
      <c r="D48">
        <v>2</v>
      </c>
    </row>
    <row r="49" spans="1:10" customFormat="1" ht="18.75" customHeight="1">
      <c r="C49" t="s">
        <v>30</v>
      </c>
    </row>
    <row r="50" spans="1:10" customFormat="1" ht="15.75" customHeight="1">
      <c r="C50" t="s">
        <v>31</v>
      </c>
      <c r="D50">
        <v>2</v>
      </c>
    </row>
    <row r="51" spans="1:10" customFormat="1" ht="15.75" customHeight="1">
      <c r="C51" t="s">
        <v>32</v>
      </c>
      <c r="D51">
        <v>1</v>
      </c>
    </row>
    <row r="52" spans="1:10" customFormat="1" ht="15.75" customHeight="1">
      <c r="C52" t="s">
        <v>33</v>
      </c>
      <c r="D52">
        <v>3</v>
      </c>
    </row>
    <row r="53" spans="1:10" customFormat="1" ht="15.75" customHeight="1">
      <c r="C53" t="s">
        <v>34</v>
      </c>
      <c r="D53">
        <v>1</v>
      </c>
    </row>
    <row r="54" spans="1:10" customFormat="1" ht="15.75" customHeight="1">
      <c r="C54" t="s">
        <v>35</v>
      </c>
      <c r="D54">
        <v>2</v>
      </c>
    </row>
    <row r="55" spans="1:10" customFormat="1">
      <c r="C55" t="s">
        <v>14</v>
      </c>
      <c r="D55">
        <v>2</v>
      </c>
    </row>
    <row r="56" spans="1:10" customFormat="1">
      <c r="C56" t="s">
        <v>15</v>
      </c>
      <c r="D56">
        <v>4</v>
      </c>
    </row>
    <row r="57" spans="1:10" customFormat="1">
      <c r="C57" t="s">
        <v>16</v>
      </c>
      <c r="D57">
        <v>0.5</v>
      </c>
    </row>
    <row r="58" spans="1:10" customFormat="1">
      <c r="C58" t="s">
        <v>17</v>
      </c>
      <c r="D58">
        <v>1</v>
      </c>
    </row>
    <row r="59" spans="1:10" customFormat="1">
      <c r="C59" t="s">
        <v>18</v>
      </c>
      <c r="D59">
        <v>2</v>
      </c>
    </row>
    <row r="60" spans="1:10" customFormat="1"/>
    <row r="61" spans="1:10" customFormat="1">
      <c r="C61" s="1" t="s">
        <v>19</v>
      </c>
      <c r="D61" s="1">
        <f>SUM(D45:D60)</f>
        <v>28.5</v>
      </c>
    </row>
    <row r="64" spans="1:10" customFormat="1">
      <c r="A64">
        <v>5</v>
      </c>
      <c r="B64" t="s">
        <v>36</v>
      </c>
      <c r="C64" t="s">
        <v>6</v>
      </c>
      <c r="D64">
        <v>2</v>
      </c>
      <c r="J64" t="s">
        <v>7</v>
      </c>
    </row>
    <row r="65" spans="1:10" customFormat="1">
      <c r="C65" t="s">
        <v>8</v>
      </c>
      <c r="D65">
        <v>4</v>
      </c>
      <c r="J65" t="s">
        <v>9</v>
      </c>
    </row>
    <row r="66" spans="1:10" customFormat="1">
      <c r="C66" t="s">
        <v>10</v>
      </c>
      <c r="D66">
        <v>1</v>
      </c>
      <c r="J66" t="s">
        <v>11</v>
      </c>
    </row>
    <row r="67" spans="1:10" customFormat="1">
      <c r="C67" t="s">
        <v>12</v>
      </c>
      <c r="D67">
        <v>2</v>
      </c>
    </row>
    <row r="68" spans="1:10" customFormat="1">
      <c r="C68" t="s">
        <v>13</v>
      </c>
      <c r="D68">
        <v>5</v>
      </c>
    </row>
    <row r="69" spans="1:10" customFormat="1">
      <c r="C69" t="s">
        <v>14</v>
      </c>
      <c r="D69">
        <v>2</v>
      </c>
    </row>
    <row r="70" spans="1:10" customFormat="1">
      <c r="C70" t="s">
        <v>15</v>
      </c>
      <c r="D70">
        <v>2</v>
      </c>
    </row>
    <row r="71" spans="1:10" customFormat="1">
      <c r="C71" t="s">
        <v>16</v>
      </c>
      <c r="D71">
        <v>0.5</v>
      </c>
    </row>
    <row r="72" spans="1:10" customFormat="1">
      <c r="C72" t="s">
        <v>17</v>
      </c>
      <c r="D72">
        <v>0.5</v>
      </c>
    </row>
    <row r="73" spans="1:10" customFormat="1">
      <c r="C73" t="s">
        <v>18</v>
      </c>
      <c r="D73">
        <v>1</v>
      </c>
    </row>
    <row r="74" spans="1:10" customFormat="1"/>
    <row r="75" spans="1:10" customFormat="1">
      <c r="C75" s="1" t="s">
        <v>19</v>
      </c>
      <c r="D75" s="1">
        <f>SUM(D64:D74)</f>
        <v>20</v>
      </c>
    </row>
    <row r="78" spans="1:10" customFormat="1">
      <c r="A78">
        <v>6</v>
      </c>
      <c r="B78" t="s">
        <v>37</v>
      </c>
      <c r="C78" t="s">
        <v>6</v>
      </c>
      <c r="D78">
        <v>2</v>
      </c>
      <c r="J78" t="s">
        <v>7</v>
      </c>
    </row>
    <row r="79" spans="1:10" customFormat="1">
      <c r="C79" t="s">
        <v>8</v>
      </c>
      <c r="D79">
        <v>5</v>
      </c>
      <c r="J79" t="s">
        <v>9</v>
      </c>
    </row>
    <row r="80" spans="1:10" customFormat="1">
      <c r="C80" t="s">
        <v>10</v>
      </c>
      <c r="D80">
        <v>2</v>
      </c>
      <c r="J80" t="s">
        <v>11</v>
      </c>
    </row>
    <row r="81" spans="1:10" customFormat="1">
      <c r="C81" t="s">
        <v>13</v>
      </c>
    </row>
    <row r="82" spans="1:10" customFormat="1">
      <c r="C82" t="s">
        <v>38</v>
      </c>
      <c r="D82">
        <v>3</v>
      </c>
    </row>
    <row r="83" spans="1:10" customFormat="1">
      <c r="C83" t="s">
        <v>39</v>
      </c>
      <c r="D83">
        <v>5</v>
      </c>
    </row>
    <row r="84" spans="1:10" customFormat="1">
      <c r="C84" t="s">
        <v>14</v>
      </c>
      <c r="D84">
        <v>2</v>
      </c>
    </row>
    <row r="85" spans="1:10" customFormat="1">
      <c r="C85" t="s">
        <v>15</v>
      </c>
      <c r="D85">
        <v>4</v>
      </c>
    </row>
    <row r="86" spans="1:10" customFormat="1">
      <c r="C86" t="s">
        <v>16</v>
      </c>
      <c r="D86">
        <v>0.5</v>
      </c>
    </row>
    <row r="87" spans="1:10" customFormat="1">
      <c r="C87" t="s">
        <v>17</v>
      </c>
      <c r="D87">
        <v>0.5</v>
      </c>
    </row>
    <row r="88" spans="1:10" customFormat="1">
      <c r="C88" t="s">
        <v>18</v>
      </c>
      <c r="D88">
        <v>4</v>
      </c>
    </row>
    <row r="89" spans="1:10" customFormat="1">
      <c r="C89" s="1" t="s">
        <v>19</v>
      </c>
      <c r="D89" s="1">
        <f>SUM(D78:D88)</f>
        <v>28</v>
      </c>
    </row>
    <row r="92" spans="1:10" customFormat="1">
      <c r="A92">
        <v>7</v>
      </c>
      <c r="B92" t="s">
        <v>40</v>
      </c>
      <c r="C92" t="s">
        <v>6</v>
      </c>
      <c r="D92">
        <v>1</v>
      </c>
      <c r="J92" t="s">
        <v>7</v>
      </c>
    </row>
    <row r="93" spans="1:10" customFormat="1">
      <c r="C93" t="s">
        <v>8</v>
      </c>
      <c r="D93">
        <v>4</v>
      </c>
      <c r="J93" t="s">
        <v>9</v>
      </c>
    </row>
    <row r="94" spans="1:10" customFormat="1">
      <c r="C94" t="s">
        <v>10</v>
      </c>
      <c r="D94">
        <v>1</v>
      </c>
      <c r="J94" t="s">
        <v>11</v>
      </c>
    </row>
    <row r="95" spans="1:10" customFormat="1">
      <c r="C95" t="s">
        <v>12</v>
      </c>
      <c r="D95">
        <v>1</v>
      </c>
    </row>
    <row r="96" spans="1:10" customFormat="1">
      <c r="C96" t="s">
        <v>13</v>
      </c>
      <c r="D96">
        <v>4</v>
      </c>
    </row>
    <row r="97" spans="1:10" customFormat="1">
      <c r="C97" t="s">
        <v>14</v>
      </c>
      <c r="D97">
        <v>1</v>
      </c>
    </row>
    <row r="98" spans="1:10" customFormat="1">
      <c r="C98" t="s">
        <v>15</v>
      </c>
      <c r="D98">
        <v>2</v>
      </c>
    </row>
    <row r="99" spans="1:10" customFormat="1">
      <c r="C99" t="s">
        <v>16</v>
      </c>
      <c r="D99">
        <v>0.5</v>
      </c>
    </row>
    <row r="100" spans="1:10" customFormat="1">
      <c r="C100" t="s">
        <v>17</v>
      </c>
      <c r="D100">
        <v>1</v>
      </c>
    </row>
    <row r="101" spans="1:10" customFormat="1">
      <c r="C101" t="s">
        <v>18</v>
      </c>
      <c r="D101">
        <v>1</v>
      </c>
    </row>
    <row r="102" spans="1:10" customFormat="1"/>
    <row r="103" spans="1:10" customFormat="1">
      <c r="C103" s="1" t="s">
        <v>19</v>
      </c>
      <c r="D103" s="1">
        <f>SUM(D92:D102)</f>
        <v>16.5</v>
      </c>
    </row>
    <row r="104" spans="1:10" customFormat="1">
      <c r="C104" s="2"/>
      <c r="D104" s="2"/>
    </row>
    <row r="106" spans="1:10" customFormat="1">
      <c r="A106">
        <v>8</v>
      </c>
      <c r="B106" t="s">
        <v>41</v>
      </c>
      <c r="C106" t="s">
        <v>6</v>
      </c>
      <c r="D106">
        <v>1</v>
      </c>
      <c r="J106" t="s">
        <v>7</v>
      </c>
    </row>
    <row r="107" spans="1:10" customFormat="1">
      <c r="C107" t="s">
        <v>8</v>
      </c>
      <c r="D107">
        <v>3</v>
      </c>
      <c r="J107" t="s">
        <v>9</v>
      </c>
    </row>
    <row r="108" spans="1:10" customFormat="1">
      <c r="C108" t="s">
        <v>10</v>
      </c>
      <c r="D108">
        <v>3</v>
      </c>
      <c r="J108" t="s">
        <v>11</v>
      </c>
    </row>
    <row r="109" spans="1:10" customFormat="1">
      <c r="C109" t="s">
        <v>12</v>
      </c>
      <c r="D109">
        <v>3</v>
      </c>
    </row>
    <row r="110" spans="1:10" customFormat="1">
      <c r="C110" t="s">
        <v>13</v>
      </c>
      <c r="D110">
        <v>5</v>
      </c>
    </row>
    <row r="111" spans="1:10" customFormat="1">
      <c r="C111" t="s">
        <v>14</v>
      </c>
      <c r="D111">
        <v>3</v>
      </c>
    </row>
    <row r="112" spans="1:10" customFormat="1">
      <c r="C112" t="s">
        <v>15</v>
      </c>
      <c r="D112">
        <v>4</v>
      </c>
    </row>
    <row r="113" spans="1:10" customFormat="1">
      <c r="C113" t="s">
        <v>16</v>
      </c>
      <c r="D113">
        <v>0.5</v>
      </c>
    </row>
    <row r="114" spans="1:10" customFormat="1">
      <c r="C114" t="s">
        <v>17</v>
      </c>
      <c r="D114">
        <v>0.5</v>
      </c>
    </row>
    <row r="115" spans="1:10" customFormat="1">
      <c r="C115" t="s">
        <v>18</v>
      </c>
      <c r="D115">
        <v>2</v>
      </c>
    </row>
    <row r="116" spans="1:10" customFormat="1"/>
    <row r="117" spans="1:10" customFormat="1">
      <c r="C117" s="3" t="s">
        <v>19</v>
      </c>
      <c r="D117" s="3">
        <f>SUM(D106:D116)</f>
        <v>25</v>
      </c>
    </row>
    <row r="118" spans="1:10" customFormat="1"/>
    <row r="120" spans="1:10" customFormat="1">
      <c r="A120">
        <v>9</v>
      </c>
      <c r="B120" t="s">
        <v>42</v>
      </c>
      <c r="C120" t="s">
        <v>6</v>
      </c>
      <c r="D120">
        <v>1</v>
      </c>
      <c r="J120" t="s">
        <v>7</v>
      </c>
    </row>
    <row r="121" spans="1:10" customFormat="1">
      <c r="C121" t="s">
        <v>8</v>
      </c>
      <c r="D121">
        <v>2</v>
      </c>
      <c r="J121" t="s">
        <v>9</v>
      </c>
    </row>
    <row r="122" spans="1:10" customFormat="1">
      <c r="C122" t="s">
        <v>10</v>
      </c>
      <c r="D122">
        <v>6</v>
      </c>
      <c r="J122" t="s">
        <v>11</v>
      </c>
    </row>
    <row r="123" spans="1:10" customFormat="1">
      <c r="C123" t="s">
        <v>12</v>
      </c>
      <c r="D123">
        <v>4</v>
      </c>
    </row>
    <row r="124" spans="1:10" customFormat="1">
      <c r="C124" t="s">
        <v>13</v>
      </c>
      <c r="D124">
        <v>7</v>
      </c>
    </row>
    <row r="125" spans="1:10" customFormat="1">
      <c r="C125" t="s">
        <v>14</v>
      </c>
      <c r="D125">
        <v>1</v>
      </c>
    </row>
    <row r="126" spans="1:10" customFormat="1">
      <c r="C126" t="s">
        <v>15</v>
      </c>
      <c r="D126">
        <v>4</v>
      </c>
    </row>
    <row r="127" spans="1:10" customFormat="1">
      <c r="C127" t="s">
        <v>16</v>
      </c>
      <c r="D127">
        <v>0.5</v>
      </c>
    </row>
    <row r="128" spans="1:10" customFormat="1">
      <c r="C128" t="s">
        <v>17</v>
      </c>
      <c r="D128">
        <v>0.5</v>
      </c>
    </row>
    <row r="129" spans="1:10" customFormat="1">
      <c r="C129" t="s">
        <v>18</v>
      </c>
      <c r="D129">
        <v>2</v>
      </c>
    </row>
    <row r="130" spans="1:10" customFormat="1"/>
    <row r="131" spans="1:10" customFormat="1">
      <c r="C131" s="1" t="s">
        <v>19</v>
      </c>
      <c r="D131" s="1">
        <f>SUM(D120:D130)</f>
        <v>28</v>
      </c>
    </row>
    <row r="132" spans="1:10" customFormat="1"/>
    <row r="133" spans="1:10" customFormat="1"/>
    <row r="134" spans="1:10" customFormat="1">
      <c r="A134">
        <v>10</v>
      </c>
      <c r="B134" t="s">
        <v>43</v>
      </c>
      <c r="C134" t="s">
        <v>6</v>
      </c>
      <c r="D134">
        <v>3</v>
      </c>
      <c r="J134" t="s">
        <v>7</v>
      </c>
    </row>
    <row r="135" spans="1:10" customFormat="1">
      <c r="C135" t="s">
        <v>8</v>
      </c>
      <c r="D135">
        <v>3</v>
      </c>
      <c r="J135" t="s">
        <v>9</v>
      </c>
    </row>
    <row r="136" spans="1:10" customFormat="1">
      <c r="C136" t="s">
        <v>10</v>
      </c>
      <c r="D136">
        <v>3</v>
      </c>
      <c r="J136" t="s">
        <v>11</v>
      </c>
    </row>
    <row r="137" spans="1:10" customFormat="1">
      <c r="C137" t="s">
        <v>12</v>
      </c>
      <c r="D137">
        <v>4</v>
      </c>
    </row>
    <row r="138" spans="1:10" customFormat="1">
      <c r="C138" t="s">
        <v>13</v>
      </c>
    </row>
    <row r="139" spans="1:10" customFormat="1">
      <c r="C139" t="s">
        <v>44</v>
      </c>
      <c r="D139">
        <v>3</v>
      </c>
    </row>
    <row r="140" spans="1:10" customFormat="1">
      <c r="C140" t="s">
        <v>45</v>
      </c>
      <c r="D140">
        <v>3</v>
      </c>
    </row>
    <row r="141" spans="1:10" customFormat="1">
      <c r="C141" t="s">
        <v>46</v>
      </c>
      <c r="D141">
        <v>2</v>
      </c>
    </row>
    <row r="142" spans="1:10" customFormat="1">
      <c r="C142" t="s">
        <v>47</v>
      </c>
      <c r="D142">
        <v>4</v>
      </c>
    </row>
    <row r="143" spans="1:10" customFormat="1">
      <c r="C143" t="s">
        <v>48</v>
      </c>
      <c r="D143">
        <v>2</v>
      </c>
    </row>
    <row r="144" spans="1:10" customFormat="1">
      <c r="C144" t="s">
        <v>14</v>
      </c>
      <c r="D144">
        <v>4</v>
      </c>
    </row>
    <row r="145" spans="1:10" customFormat="1">
      <c r="C145" t="s">
        <v>15</v>
      </c>
      <c r="D145">
        <v>4</v>
      </c>
    </row>
    <row r="146" spans="1:10" customFormat="1">
      <c r="C146" t="s">
        <v>16</v>
      </c>
      <c r="D146">
        <v>1</v>
      </c>
    </row>
    <row r="147" spans="1:10" customFormat="1">
      <c r="C147" t="s">
        <v>17</v>
      </c>
      <c r="D147">
        <v>0.5</v>
      </c>
    </row>
    <row r="148" spans="1:10" customFormat="1">
      <c r="C148" t="s">
        <v>18</v>
      </c>
      <c r="D148">
        <v>2</v>
      </c>
    </row>
    <row r="149" spans="1:10" customFormat="1"/>
    <row r="150" spans="1:10" customFormat="1">
      <c r="C150" s="1" t="s">
        <v>19</v>
      </c>
      <c r="D150" s="1">
        <f>SUM(D134:D149)</f>
        <v>38.5</v>
      </c>
    </row>
    <row r="153" spans="1:10" customFormat="1">
      <c r="A153">
        <v>11</v>
      </c>
      <c r="B153" t="s">
        <v>49</v>
      </c>
      <c r="C153" t="s">
        <v>6</v>
      </c>
      <c r="D153">
        <v>2</v>
      </c>
      <c r="J153" t="s">
        <v>7</v>
      </c>
    </row>
    <row r="154" spans="1:10" customFormat="1">
      <c r="C154" t="s">
        <v>8</v>
      </c>
      <c r="D154">
        <v>4</v>
      </c>
      <c r="J154" t="s">
        <v>9</v>
      </c>
    </row>
    <row r="155" spans="1:10" customFormat="1">
      <c r="C155" t="s">
        <v>10</v>
      </c>
      <c r="D155">
        <v>2</v>
      </c>
      <c r="J155" t="s">
        <v>11</v>
      </c>
    </row>
    <row r="156" spans="1:10" customFormat="1" ht="17.25" customHeight="1">
      <c r="C156" t="s">
        <v>50</v>
      </c>
    </row>
    <row r="157" spans="1:10" customFormat="1" ht="13.5" customHeight="1">
      <c r="C157" t="s">
        <v>51</v>
      </c>
      <c r="D157">
        <v>2</v>
      </c>
    </row>
    <row r="158" spans="1:10" customFormat="1" ht="15.75" customHeight="1">
      <c r="C158" s="6" t="s">
        <v>52</v>
      </c>
      <c r="D158">
        <v>2</v>
      </c>
    </row>
    <row r="159" spans="1:10" customFormat="1">
      <c r="C159" t="s">
        <v>53</v>
      </c>
      <c r="D159">
        <v>4</v>
      </c>
    </row>
    <row r="160" spans="1:10" customFormat="1">
      <c r="C160" t="s">
        <v>14</v>
      </c>
      <c r="D160">
        <v>2</v>
      </c>
    </row>
    <row r="161" spans="1:10" customFormat="1">
      <c r="C161" t="s">
        <v>15</v>
      </c>
      <c r="D161">
        <v>4</v>
      </c>
    </row>
    <row r="162" spans="1:10" customFormat="1">
      <c r="C162" t="s">
        <v>16</v>
      </c>
      <c r="D162">
        <v>0.5</v>
      </c>
    </row>
    <row r="163" spans="1:10" customFormat="1">
      <c r="C163" t="s">
        <v>17</v>
      </c>
      <c r="D163">
        <v>0.5</v>
      </c>
    </row>
    <row r="164" spans="1:10" customFormat="1">
      <c r="C164" t="s">
        <v>18</v>
      </c>
      <c r="D164">
        <v>2</v>
      </c>
    </row>
    <row r="165" spans="1:10" customFormat="1"/>
    <row r="166" spans="1:10" customFormat="1">
      <c r="C166" s="1" t="s">
        <v>19</v>
      </c>
      <c r="D166" s="1">
        <f>SUM(D153:D165)</f>
        <v>25</v>
      </c>
    </row>
    <row r="167" spans="1:10" customFormat="1"/>
    <row r="168" spans="1:10" customFormat="1"/>
    <row r="169" spans="1:10" customFormat="1">
      <c r="A169">
        <v>12</v>
      </c>
      <c r="B169" t="s">
        <v>54</v>
      </c>
      <c r="C169" t="s">
        <v>6</v>
      </c>
      <c r="D169">
        <v>2</v>
      </c>
      <c r="J169" t="s">
        <v>7</v>
      </c>
    </row>
    <row r="170" spans="1:10" customFormat="1">
      <c r="C170" t="s">
        <v>8</v>
      </c>
      <c r="D170">
        <v>4</v>
      </c>
      <c r="J170" t="s">
        <v>9</v>
      </c>
    </row>
    <row r="171" spans="1:10" customFormat="1">
      <c r="C171" t="s">
        <v>10</v>
      </c>
      <c r="D171">
        <v>2</v>
      </c>
      <c r="J171" t="s">
        <v>11</v>
      </c>
    </row>
    <row r="172" spans="1:10" customFormat="1" ht="15" customHeight="1">
      <c r="C172" t="s">
        <v>50</v>
      </c>
    </row>
    <row r="173" spans="1:10" customFormat="1" ht="17.25" customHeight="1">
      <c r="C173" t="s">
        <v>55</v>
      </c>
      <c r="D173">
        <v>2</v>
      </c>
    </row>
    <row r="174" spans="1:10" customFormat="1" ht="15" customHeight="1">
      <c r="C174" t="s">
        <v>56</v>
      </c>
      <c r="D174">
        <v>2</v>
      </c>
    </row>
    <row r="175" spans="1:10" customFormat="1" ht="16.5" customHeight="1">
      <c r="C175" t="s">
        <v>57</v>
      </c>
      <c r="D175">
        <v>2</v>
      </c>
    </row>
    <row r="176" spans="1:10" customFormat="1" ht="12.75" customHeight="1">
      <c r="C176" t="s">
        <v>58</v>
      </c>
      <c r="D176">
        <v>2</v>
      </c>
    </row>
    <row r="177" spans="1:10" customFormat="1">
      <c r="C177" t="s">
        <v>53</v>
      </c>
      <c r="D177">
        <v>4</v>
      </c>
    </row>
    <row r="178" spans="1:10" customFormat="1">
      <c r="C178" t="s">
        <v>14</v>
      </c>
      <c r="D178">
        <v>2</v>
      </c>
    </row>
    <row r="179" spans="1:10" customFormat="1">
      <c r="C179" t="s">
        <v>15</v>
      </c>
      <c r="D179">
        <v>4</v>
      </c>
    </row>
    <row r="180" spans="1:10" customFormat="1">
      <c r="C180" t="s">
        <v>16</v>
      </c>
      <c r="D180">
        <v>0.5</v>
      </c>
    </row>
    <row r="181" spans="1:10" customFormat="1">
      <c r="C181" t="s">
        <v>17</v>
      </c>
      <c r="D181">
        <v>0.5</v>
      </c>
    </row>
    <row r="182" spans="1:10" customFormat="1">
      <c r="C182" t="s">
        <v>18</v>
      </c>
      <c r="D182">
        <v>2</v>
      </c>
    </row>
    <row r="183" spans="1:10" customFormat="1"/>
    <row r="184" spans="1:10" customFormat="1">
      <c r="C184" s="1" t="s">
        <v>19</v>
      </c>
      <c r="D184" s="1">
        <f>SUM(D169:D183)</f>
        <v>29</v>
      </c>
    </row>
    <row r="185" spans="1:10" customFormat="1"/>
    <row r="186" spans="1:10" customFormat="1"/>
    <row r="187" spans="1:10" customFormat="1">
      <c r="A187">
        <v>13</v>
      </c>
      <c r="B187" t="s">
        <v>59</v>
      </c>
      <c r="C187" t="s">
        <v>6</v>
      </c>
      <c r="D187">
        <v>2</v>
      </c>
      <c r="J187" t="s">
        <v>7</v>
      </c>
    </row>
    <row r="188" spans="1:10" customFormat="1">
      <c r="C188" t="s">
        <v>8</v>
      </c>
      <c r="D188">
        <v>3</v>
      </c>
      <c r="J188" t="s">
        <v>9</v>
      </c>
    </row>
    <row r="189" spans="1:10" customFormat="1">
      <c r="C189" t="s">
        <v>10</v>
      </c>
      <c r="D189">
        <v>2</v>
      </c>
      <c r="J189" t="s">
        <v>11</v>
      </c>
    </row>
    <row r="190" spans="1:10" customFormat="1">
      <c r="C190" t="s">
        <v>13</v>
      </c>
    </row>
    <row r="191" spans="1:10" customFormat="1">
      <c r="C191" t="s">
        <v>60</v>
      </c>
      <c r="D191">
        <v>3</v>
      </c>
    </row>
    <row r="192" spans="1:10" customFormat="1">
      <c r="C192" t="s">
        <v>12</v>
      </c>
      <c r="D192">
        <v>4</v>
      </c>
    </row>
    <row r="193" spans="1:10" customFormat="1">
      <c r="C193" t="s">
        <v>14</v>
      </c>
      <c r="D193">
        <v>3</v>
      </c>
    </row>
    <row r="194" spans="1:10" customFormat="1">
      <c r="C194" t="s">
        <v>15</v>
      </c>
      <c r="D194">
        <v>3</v>
      </c>
    </row>
    <row r="195" spans="1:10" customFormat="1">
      <c r="C195" t="s">
        <v>16</v>
      </c>
      <c r="D195">
        <v>1</v>
      </c>
    </row>
    <row r="196" spans="1:10" customFormat="1">
      <c r="C196" t="s">
        <v>17</v>
      </c>
      <c r="D196">
        <v>0.5</v>
      </c>
    </row>
    <row r="197" spans="1:10" customFormat="1">
      <c r="C197" t="s">
        <v>18</v>
      </c>
      <c r="D197">
        <v>2</v>
      </c>
    </row>
    <row r="198" spans="1:10" customFormat="1">
      <c r="C198" s="1" t="s">
        <v>19</v>
      </c>
      <c r="D198" s="1">
        <f>SUM(D187:D197)</f>
        <v>23.5</v>
      </c>
    </row>
    <row r="200" spans="1:10" customFormat="1"/>
    <row r="201" spans="1:10" customFormat="1">
      <c r="A201">
        <v>14</v>
      </c>
      <c r="B201" t="s">
        <v>61</v>
      </c>
      <c r="C201" t="s">
        <v>6</v>
      </c>
      <c r="D201">
        <v>2</v>
      </c>
      <c r="J201" t="s">
        <v>7</v>
      </c>
    </row>
    <row r="202" spans="1:10" customFormat="1">
      <c r="C202" t="s">
        <v>8</v>
      </c>
      <c r="D202">
        <v>4</v>
      </c>
      <c r="J202" t="s">
        <v>9</v>
      </c>
    </row>
    <row r="203" spans="1:10" customFormat="1">
      <c r="C203" t="s">
        <v>10</v>
      </c>
      <c r="D203">
        <v>2</v>
      </c>
      <c r="J203" t="s">
        <v>11</v>
      </c>
    </row>
    <row r="204" spans="1:10" customFormat="1">
      <c r="C204" t="s">
        <v>62</v>
      </c>
    </row>
    <row r="205" spans="1:10" customFormat="1">
      <c r="C205" t="s">
        <v>63</v>
      </c>
      <c r="D205">
        <v>2</v>
      </c>
    </row>
    <row r="206" spans="1:10" customFormat="1">
      <c r="C206" t="s">
        <v>64</v>
      </c>
      <c r="D206">
        <v>1</v>
      </c>
    </row>
    <row r="207" spans="1:10" customFormat="1">
      <c r="C207" t="s">
        <v>12</v>
      </c>
      <c r="D207">
        <v>3</v>
      </c>
    </row>
    <row r="208" spans="1:10" customFormat="1">
      <c r="C208" t="s">
        <v>14</v>
      </c>
      <c r="D208">
        <v>2</v>
      </c>
    </row>
    <row r="209" spans="1:10" customFormat="1">
      <c r="C209" t="s">
        <v>15</v>
      </c>
      <c r="D209">
        <v>3</v>
      </c>
    </row>
    <row r="210" spans="1:10" customFormat="1">
      <c r="C210" t="s">
        <v>16</v>
      </c>
      <c r="D210">
        <v>0.5</v>
      </c>
    </row>
    <row r="211" spans="1:10" customFormat="1">
      <c r="C211" t="s">
        <v>17</v>
      </c>
      <c r="D211">
        <v>0.5</v>
      </c>
    </row>
    <row r="212" spans="1:10" customFormat="1">
      <c r="C212" t="s">
        <v>18</v>
      </c>
      <c r="D212">
        <v>2</v>
      </c>
    </row>
    <row r="213" spans="1:10" customFormat="1">
      <c r="C213" s="1" t="s">
        <v>19</v>
      </c>
      <c r="D213" s="1">
        <f>SUM(D201:D212)</f>
        <v>22</v>
      </c>
    </row>
    <row r="214" spans="1:10" customFormat="1"/>
    <row r="215" spans="1:10" customFormat="1"/>
    <row r="216" spans="1:10" customFormat="1">
      <c r="A216">
        <v>15</v>
      </c>
      <c r="B216" t="s">
        <v>65</v>
      </c>
      <c r="C216" t="s">
        <v>6</v>
      </c>
      <c r="D216">
        <v>2</v>
      </c>
      <c r="J216" t="s">
        <v>7</v>
      </c>
    </row>
    <row r="217" spans="1:10" customFormat="1">
      <c r="C217" t="s">
        <v>8</v>
      </c>
      <c r="D217">
        <v>3</v>
      </c>
      <c r="J217" t="s">
        <v>9</v>
      </c>
    </row>
    <row r="218" spans="1:10" customFormat="1">
      <c r="C218" t="s">
        <v>10</v>
      </c>
      <c r="D218">
        <v>1</v>
      </c>
      <c r="J218" t="s">
        <v>11</v>
      </c>
    </row>
    <row r="219" spans="1:10" customFormat="1">
      <c r="C219" t="s">
        <v>66</v>
      </c>
    </row>
    <row r="220" spans="1:10" customFormat="1">
      <c r="C220" t="s">
        <v>67</v>
      </c>
      <c r="D220">
        <v>2</v>
      </c>
    </row>
    <row r="221" spans="1:10" customFormat="1">
      <c r="C221" t="s">
        <v>12</v>
      </c>
      <c r="D221">
        <v>3</v>
      </c>
    </row>
    <row r="222" spans="1:10" customFormat="1">
      <c r="C222" t="s">
        <v>14</v>
      </c>
      <c r="D222">
        <v>2</v>
      </c>
    </row>
    <row r="223" spans="1:10" customFormat="1">
      <c r="C223" t="s">
        <v>15</v>
      </c>
      <c r="D223">
        <v>2</v>
      </c>
    </row>
    <row r="224" spans="1:10" customFormat="1">
      <c r="C224" t="s">
        <v>16</v>
      </c>
      <c r="D224">
        <v>0.5</v>
      </c>
    </row>
    <row r="225" spans="1:10" customFormat="1">
      <c r="C225" t="s">
        <v>17</v>
      </c>
      <c r="D225">
        <v>0.5</v>
      </c>
    </row>
    <row r="226" spans="1:10" customFormat="1">
      <c r="C226" t="s">
        <v>18</v>
      </c>
      <c r="D226">
        <v>2</v>
      </c>
    </row>
    <row r="227" spans="1:10" customFormat="1">
      <c r="C227" s="1" t="s">
        <v>19</v>
      </c>
      <c r="D227" s="1">
        <f>SUM(D216:D226)</f>
        <v>18</v>
      </c>
    </row>
    <row r="228" spans="1:10" customFormat="1"/>
    <row r="229" spans="1:10" customFormat="1"/>
    <row r="230" spans="1:10" customFormat="1">
      <c r="A230">
        <v>16</v>
      </c>
      <c r="B230" t="s">
        <v>68</v>
      </c>
      <c r="C230" t="s">
        <v>6</v>
      </c>
      <c r="D230">
        <v>2</v>
      </c>
      <c r="J230" t="s">
        <v>7</v>
      </c>
    </row>
    <row r="231" spans="1:10" customFormat="1">
      <c r="C231" t="s">
        <v>8</v>
      </c>
      <c r="D231">
        <v>3</v>
      </c>
      <c r="J231" t="s">
        <v>9</v>
      </c>
    </row>
    <row r="232" spans="1:10" customFormat="1">
      <c r="C232" t="s">
        <v>10</v>
      </c>
      <c r="D232">
        <v>1</v>
      </c>
      <c r="J232" t="s">
        <v>11</v>
      </c>
    </row>
    <row r="233" spans="1:10" customFormat="1">
      <c r="C233" t="s">
        <v>13</v>
      </c>
    </row>
    <row r="234" spans="1:10" customFormat="1">
      <c r="C234" t="s">
        <v>63</v>
      </c>
      <c r="D234">
        <v>1</v>
      </c>
    </row>
    <row r="235" spans="1:10" customFormat="1">
      <c r="C235" t="s">
        <v>64</v>
      </c>
      <c r="D235">
        <v>1</v>
      </c>
    </row>
    <row r="236" spans="1:10" customFormat="1">
      <c r="C236" t="s">
        <v>69</v>
      </c>
      <c r="D236">
        <v>3</v>
      </c>
    </row>
    <row r="237" spans="1:10" customFormat="1">
      <c r="C237" t="s">
        <v>14</v>
      </c>
      <c r="D237">
        <v>1</v>
      </c>
    </row>
    <row r="238" spans="1:10" customFormat="1">
      <c r="C238" t="s">
        <v>15</v>
      </c>
      <c r="D238">
        <v>3</v>
      </c>
    </row>
    <row r="239" spans="1:10" customFormat="1">
      <c r="C239" t="s">
        <v>16</v>
      </c>
      <c r="D239">
        <v>0.5</v>
      </c>
    </row>
    <row r="240" spans="1:10" customFormat="1">
      <c r="C240" t="s">
        <v>17</v>
      </c>
      <c r="D240">
        <v>0.5</v>
      </c>
    </row>
    <row r="241" spans="1:10" customFormat="1">
      <c r="C241" t="s">
        <v>18</v>
      </c>
      <c r="D241">
        <v>2</v>
      </c>
    </row>
    <row r="242" spans="1:10" customFormat="1">
      <c r="C242" s="1" t="s">
        <v>19</v>
      </c>
      <c r="D242" s="1">
        <f>SUM(D230:D241)</f>
        <v>18</v>
      </c>
    </row>
    <row r="243" spans="1:10" customFormat="1"/>
    <row r="244" spans="1:10" customFormat="1"/>
    <row r="245" spans="1:10" customFormat="1">
      <c r="A245">
        <v>17</v>
      </c>
      <c r="B245" t="s">
        <v>70</v>
      </c>
      <c r="C245" t="s">
        <v>6</v>
      </c>
      <c r="D245">
        <v>2</v>
      </c>
      <c r="J245" t="s">
        <v>7</v>
      </c>
    </row>
    <row r="246" spans="1:10" customFormat="1">
      <c r="C246" t="s">
        <v>8</v>
      </c>
      <c r="D246">
        <v>3</v>
      </c>
      <c r="J246" t="s">
        <v>9</v>
      </c>
    </row>
    <row r="247" spans="1:10" customFormat="1">
      <c r="C247" t="s">
        <v>10</v>
      </c>
      <c r="D247">
        <v>1</v>
      </c>
      <c r="J247" t="s">
        <v>11</v>
      </c>
    </row>
    <row r="248" spans="1:10" customFormat="1">
      <c r="C248" t="s">
        <v>13</v>
      </c>
      <c r="D248">
        <v>5</v>
      </c>
    </row>
    <row r="249" spans="1:10" customFormat="1">
      <c r="C249" t="s">
        <v>12</v>
      </c>
      <c r="D249">
        <v>4</v>
      </c>
    </row>
    <row r="250" spans="1:10" customFormat="1">
      <c r="C250" t="s">
        <v>14</v>
      </c>
      <c r="D250">
        <v>2</v>
      </c>
    </row>
    <row r="251" spans="1:10" customFormat="1">
      <c r="C251" t="s">
        <v>15</v>
      </c>
      <c r="D251">
        <v>4</v>
      </c>
    </row>
    <row r="252" spans="1:10" customFormat="1">
      <c r="C252" t="s">
        <v>16</v>
      </c>
      <c r="D252">
        <v>0.5</v>
      </c>
    </row>
    <row r="253" spans="1:10" customFormat="1">
      <c r="C253" t="s">
        <v>17</v>
      </c>
      <c r="D253">
        <v>0.5</v>
      </c>
    </row>
    <row r="254" spans="1:10" customFormat="1">
      <c r="C254" t="s">
        <v>18</v>
      </c>
      <c r="D254">
        <v>2.5</v>
      </c>
    </row>
    <row r="255" spans="1:10" customFormat="1">
      <c r="C255" s="4" t="s">
        <v>19</v>
      </c>
      <c r="D255" s="4">
        <f>SUM(D245:D254)</f>
        <v>24.5</v>
      </c>
    </row>
    <row r="256" spans="1:10" customFormat="1"/>
    <row r="257" spans="1:10" customFormat="1"/>
    <row r="258" spans="1:10" customFormat="1">
      <c r="A258">
        <v>18</v>
      </c>
      <c r="B258" t="s">
        <v>71</v>
      </c>
      <c r="C258" t="s">
        <v>6</v>
      </c>
      <c r="D258">
        <v>2</v>
      </c>
      <c r="J258" t="s">
        <v>7</v>
      </c>
    </row>
    <row r="259" spans="1:10" customFormat="1">
      <c r="C259" t="s">
        <v>8</v>
      </c>
      <c r="D259">
        <v>3</v>
      </c>
      <c r="J259" t="s">
        <v>9</v>
      </c>
    </row>
    <row r="260" spans="1:10" customFormat="1">
      <c r="C260" t="s">
        <v>10</v>
      </c>
      <c r="D260">
        <v>1</v>
      </c>
      <c r="J260" t="s">
        <v>11</v>
      </c>
    </row>
    <row r="261" spans="1:10" customFormat="1">
      <c r="C261" t="s">
        <v>13</v>
      </c>
      <c r="D261">
        <v>5</v>
      </c>
    </row>
    <row r="262" spans="1:10" customFormat="1">
      <c r="C262" s="6" t="s">
        <v>12</v>
      </c>
      <c r="D262">
        <v>3</v>
      </c>
    </row>
    <row r="263" spans="1:10" customFormat="1">
      <c r="C263" t="s">
        <v>14</v>
      </c>
      <c r="D263">
        <v>2</v>
      </c>
    </row>
    <row r="264" spans="1:10" customFormat="1">
      <c r="C264" t="s">
        <v>15</v>
      </c>
      <c r="D264">
        <v>3</v>
      </c>
    </row>
    <row r="265" spans="1:10" customFormat="1">
      <c r="C265" t="s">
        <v>16</v>
      </c>
      <c r="D265">
        <v>0.5</v>
      </c>
    </row>
    <row r="266" spans="1:10" customFormat="1">
      <c r="C266" t="s">
        <v>17</v>
      </c>
      <c r="D266">
        <v>0.5</v>
      </c>
    </row>
    <row r="267" spans="1:10" customFormat="1">
      <c r="C267" t="s">
        <v>18</v>
      </c>
      <c r="D267">
        <v>2</v>
      </c>
    </row>
    <row r="268" spans="1:10" customFormat="1">
      <c r="C268" s="4" t="s">
        <v>19</v>
      </c>
      <c r="D268" s="4">
        <f>SUM(D258:D267)</f>
        <v>22</v>
      </c>
    </row>
    <row r="269" spans="1:10" customFormat="1"/>
    <row r="270" spans="1:10" customFormat="1"/>
    <row r="271" spans="1:10" customFormat="1">
      <c r="A271">
        <v>19</v>
      </c>
      <c r="B271" t="s">
        <v>72</v>
      </c>
      <c r="C271" t="s">
        <v>6</v>
      </c>
      <c r="D271">
        <v>2</v>
      </c>
      <c r="J271" t="s">
        <v>7</v>
      </c>
    </row>
    <row r="272" spans="1:10" customFormat="1">
      <c r="C272" t="s">
        <v>8</v>
      </c>
      <c r="D272">
        <v>3</v>
      </c>
      <c r="J272" t="s">
        <v>9</v>
      </c>
    </row>
    <row r="273" spans="1:10" customFormat="1">
      <c r="C273" t="s">
        <v>10</v>
      </c>
      <c r="D273">
        <v>1</v>
      </c>
      <c r="J273" t="s">
        <v>11</v>
      </c>
    </row>
    <row r="274" spans="1:10" customFormat="1">
      <c r="C274" t="s">
        <v>13</v>
      </c>
      <c r="D274">
        <v>4</v>
      </c>
    </row>
    <row r="275" spans="1:10" customFormat="1">
      <c r="C275" t="s">
        <v>12</v>
      </c>
      <c r="D275">
        <v>3</v>
      </c>
    </row>
    <row r="276" spans="1:10" customFormat="1">
      <c r="C276" t="s">
        <v>14</v>
      </c>
      <c r="D276">
        <v>2</v>
      </c>
    </row>
    <row r="277" spans="1:10" customFormat="1">
      <c r="C277" t="s">
        <v>15</v>
      </c>
      <c r="D277">
        <v>3</v>
      </c>
    </row>
    <row r="278" spans="1:10" customFormat="1">
      <c r="C278" t="s">
        <v>16</v>
      </c>
      <c r="D278">
        <v>0.5</v>
      </c>
    </row>
    <row r="279" spans="1:10" customFormat="1">
      <c r="C279" t="s">
        <v>17</v>
      </c>
      <c r="D279">
        <v>0.5</v>
      </c>
    </row>
    <row r="280" spans="1:10" customFormat="1">
      <c r="C280" t="s">
        <v>18</v>
      </c>
      <c r="D280">
        <v>2</v>
      </c>
    </row>
    <row r="281" spans="1:10" customFormat="1">
      <c r="C281" s="4" t="s">
        <v>19</v>
      </c>
      <c r="D281" s="4">
        <f>SUM(D271:D280)</f>
        <v>21</v>
      </c>
    </row>
    <row r="282" spans="1:10" customFormat="1"/>
    <row r="283" spans="1:10" customFormat="1"/>
    <row r="284" spans="1:10" customFormat="1">
      <c r="A284">
        <v>20</v>
      </c>
      <c r="B284" t="s">
        <v>73</v>
      </c>
      <c r="C284" t="s">
        <v>6</v>
      </c>
      <c r="D284">
        <v>2</v>
      </c>
      <c r="J284" t="s">
        <v>7</v>
      </c>
    </row>
    <row r="285" spans="1:10" customFormat="1">
      <c r="C285" t="s">
        <v>8</v>
      </c>
      <c r="D285">
        <v>3</v>
      </c>
      <c r="J285" t="s">
        <v>9</v>
      </c>
    </row>
    <row r="286" spans="1:10" customFormat="1">
      <c r="C286" t="s">
        <v>10</v>
      </c>
      <c r="D286">
        <v>1</v>
      </c>
      <c r="J286" t="s">
        <v>11</v>
      </c>
    </row>
    <row r="287" spans="1:10" customFormat="1">
      <c r="C287" t="s">
        <v>13</v>
      </c>
      <c r="D287">
        <v>4</v>
      </c>
    </row>
    <row r="288" spans="1:10" customFormat="1">
      <c r="C288" t="s">
        <v>12</v>
      </c>
      <c r="D288">
        <v>3</v>
      </c>
    </row>
    <row r="289" spans="1:10" customFormat="1">
      <c r="C289" t="s">
        <v>14</v>
      </c>
      <c r="D289">
        <v>3</v>
      </c>
    </row>
    <row r="290" spans="1:10" customFormat="1">
      <c r="C290" t="s">
        <v>15</v>
      </c>
      <c r="D290">
        <v>4</v>
      </c>
    </row>
    <row r="291" spans="1:10" customFormat="1">
      <c r="C291" t="s">
        <v>16</v>
      </c>
      <c r="D291">
        <v>0.5</v>
      </c>
    </row>
    <row r="292" spans="1:10" customFormat="1">
      <c r="C292" t="s">
        <v>17</v>
      </c>
      <c r="D292">
        <v>0.5</v>
      </c>
    </row>
    <row r="293" spans="1:10" customFormat="1">
      <c r="C293" t="s">
        <v>18</v>
      </c>
      <c r="D293">
        <v>2</v>
      </c>
    </row>
    <row r="294" spans="1:10" customFormat="1">
      <c r="C294" s="4" t="s">
        <v>19</v>
      </c>
      <c r="D294" s="4">
        <f>SUM(D284:D293)</f>
        <v>23</v>
      </c>
    </row>
    <row r="295" spans="1:10" customFormat="1"/>
    <row r="296" spans="1:10" customFormat="1"/>
    <row r="297" spans="1:10" customFormat="1">
      <c r="A297">
        <v>21</v>
      </c>
      <c r="B297" t="s">
        <v>74</v>
      </c>
      <c r="C297" t="s">
        <v>6</v>
      </c>
      <c r="D297">
        <v>3</v>
      </c>
      <c r="J297" t="s">
        <v>7</v>
      </c>
    </row>
    <row r="298" spans="1:10" customFormat="1">
      <c r="C298" t="s">
        <v>8</v>
      </c>
      <c r="D298">
        <v>4</v>
      </c>
      <c r="J298" t="s">
        <v>9</v>
      </c>
    </row>
    <row r="299" spans="1:10" customFormat="1">
      <c r="C299" t="s">
        <v>10</v>
      </c>
      <c r="D299">
        <v>1</v>
      </c>
      <c r="J299" t="s">
        <v>11</v>
      </c>
    </row>
    <row r="300" spans="1:10" customFormat="1">
      <c r="C300" t="s">
        <v>13</v>
      </c>
    </row>
    <row r="301" spans="1:10" customFormat="1">
      <c r="C301" t="s">
        <v>75</v>
      </c>
      <c r="D301">
        <v>5</v>
      </c>
    </row>
    <row r="302" spans="1:10" customFormat="1">
      <c r="C302" t="s">
        <v>76</v>
      </c>
      <c r="D302">
        <v>2</v>
      </c>
    </row>
    <row r="303" spans="1:10" customFormat="1">
      <c r="C303" t="s">
        <v>77</v>
      </c>
      <c r="D303">
        <v>2</v>
      </c>
    </row>
    <row r="304" spans="1:10" customFormat="1">
      <c r="C304" t="s">
        <v>78</v>
      </c>
      <c r="D304">
        <v>2</v>
      </c>
    </row>
    <row r="305" spans="1:10" customFormat="1">
      <c r="C305" t="s">
        <v>12</v>
      </c>
      <c r="D305">
        <v>3</v>
      </c>
    </row>
    <row r="306" spans="1:10" customFormat="1">
      <c r="C306" t="s">
        <v>15</v>
      </c>
      <c r="D306">
        <v>5</v>
      </c>
    </row>
    <row r="307" spans="1:10" customFormat="1">
      <c r="C307" t="s">
        <v>16</v>
      </c>
      <c r="D307">
        <v>0.5</v>
      </c>
    </row>
    <row r="308" spans="1:10" customFormat="1">
      <c r="C308" t="s">
        <v>17</v>
      </c>
      <c r="D308">
        <v>0.5</v>
      </c>
    </row>
    <row r="309" spans="1:10" customFormat="1">
      <c r="C309" t="s">
        <v>18</v>
      </c>
      <c r="D309">
        <v>3</v>
      </c>
    </row>
    <row r="310" spans="1:10" customFormat="1">
      <c r="C310" s="4" t="s">
        <v>19</v>
      </c>
      <c r="D310" s="4">
        <f>SUM(D297:D309)</f>
        <v>31</v>
      </c>
    </row>
    <row r="311" spans="1:10" customFormat="1"/>
    <row r="312" spans="1:10" customFormat="1"/>
    <row r="313" spans="1:10" customFormat="1">
      <c r="A313">
        <v>22</v>
      </c>
      <c r="B313" t="s">
        <v>79</v>
      </c>
      <c r="C313" t="s">
        <v>6</v>
      </c>
      <c r="D313">
        <v>3</v>
      </c>
      <c r="J313" t="s">
        <v>7</v>
      </c>
    </row>
    <row r="314" spans="1:10" customFormat="1">
      <c r="C314" t="s">
        <v>8</v>
      </c>
      <c r="D314">
        <v>4</v>
      </c>
      <c r="J314" t="s">
        <v>9</v>
      </c>
    </row>
    <row r="315" spans="1:10" customFormat="1">
      <c r="C315" t="s">
        <v>10</v>
      </c>
      <c r="D315">
        <v>1</v>
      </c>
      <c r="J315" t="s">
        <v>11</v>
      </c>
    </row>
    <row r="316" spans="1:10" customFormat="1">
      <c r="C316" t="s">
        <v>13</v>
      </c>
    </row>
    <row r="317" spans="1:10" customFormat="1">
      <c r="C317" t="s">
        <v>80</v>
      </c>
      <c r="D317">
        <v>5</v>
      </c>
    </row>
    <row r="318" spans="1:10" customFormat="1">
      <c r="C318" t="s">
        <v>81</v>
      </c>
      <c r="D318">
        <v>2</v>
      </c>
    </row>
    <row r="319" spans="1:10" customFormat="1">
      <c r="C319" t="s">
        <v>82</v>
      </c>
      <c r="D319">
        <v>3</v>
      </c>
    </row>
    <row r="320" spans="1:10" customFormat="1">
      <c r="C320" t="s">
        <v>12</v>
      </c>
      <c r="D320">
        <v>4</v>
      </c>
    </row>
    <row r="321" spans="1:10" customFormat="1">
      <c r="C321" t="s">
        <v>14</v>
      </c>
      <c r="D321">
        <v>2</v>
      </c>
    </row>
    <row r="322" spans="1:10" customFormat="1">
      <c r="C322" t="s">
        <v>15</v>
      </c>
      <c r="D322">
        <v>5</v>
      </c>
    </row>
    <row r="323" spans="1:10" customFormat="1">
      <c r="C323" t="s">
        <v>16</v>
      </c>
      <c r="D323">
        <v>0.5</v>
      </c>
    </row>
    <row r="324" spans="1:10" customFormat="1">
      <c r="C324" t="s">
        <v>17</v>
      </c>
      <c r="D324">
        <v>0.5</v>
      </c>
    </row>
    <row r="325" spans="1:10" customFormat="1">
      <c r="C325" t="s">
        <v>18</v>
      </c>
      <c r="D325">
        <v>3</v>
      </c>
    </row>
    <row r="326" spans="1:10" customFormat="1">
      <c r="C326" s="4" t="s">
        <v>19</v>
      </c>
      <c r="D326" s="4">
        <f>SUM(D313:D325)</f>
        <v>33</v>
      </c>
    </row>
    <row r="327" spans="1:10" customFormat="1"/>
    <row r="328" spans="1:10" customFormat="1"/>
    <row r="329" spans="1:10" customFormat="1">
      <c r="A329">
        <v>23</v>
      </c>
      <c r="B329" t="s">
        <v>83</v>
      </c>
      <c r="C329" t="s">
        <v>6</v>
      </c>
      <c r="D329">
        <v>2</v>
      </c>
      <c r="J329" t="s">
        <v>7</v>
      </c>
    </row>
    <row r="330" spans="1:10" customFormat="1">
      <c r="C330" t="s">
        <v>8</v>
      </c>
      <c r="D330">
        <v>3</v>
      </c>
      <c r="J330" t="s">
        <v>9</v>
      </c>
    </row>
    <row r="331" spans="1:10" customFormat="1">
      <c r="C331" t="s">
        <v>10</v>
      </c>
      <c r="D331">
        <v>2</v>
      </c>
      <c r="J331" t="s">
        <v>11</v>
      </c>
    </row>
    <row r="332" spans="1:10" customFormat="1">
      <c r="C332" t="s">
        <v>12</v>
      </c>
      <c r="D332">
        <v>2</v>
      </c>
    </row>
    <row r="333" spans="1:10" customFormat="1">
      <c r="C333" t="s">
        <v>13</v>
      </c>
      <c r="D333">
        <v>2</v>
      </c>
    </row>
    <row r="334" spans="1:10" customFormat="1">
      <c r="C334" t="s">
        <v>14</v>
      </c>
      <c r="D334">
        <v>2</v>
      </c>
    </row>
    <row r="335" spans="1:10" customFormat="1">
      <c r="C335" t="s">
        <v>15</v>
      </c>
      <c r="D335">
        <v>2</v>
      </c>
    </row>
    <row r="336" spans="1:10" customFormat="1">
      <c r="C336" t="s">
        <v>16</v>
      </c>
      <c r="D336">
        <v>1</v>
      </c>
    </row>
    <row r="337" spans="1:10" customFormat="1">
      <c r="C337" t="s">
        <v>17</v>
      </c>
      <c r="D337">
        <v>1</v>
      </c>
    </row>
    <row r="338" spans="1:10" customFormat="1">
      <c r="C338" t="s">
        <v>18</v>
      </c>
      <c r="D338">
        <v>2</v>
      </c>
    </row>
    <row r="339" spans="1:10" customFormat="1"/>
    <row r="340" spans="1:10" customFormat="1">
      <c r="C340" s="4" t="s">
        <v>19</v>
      </c>
      <c r="D340" s="4">
        <f>SUM(D329:D339)</f>
        <v>19</v>
      </c>
    </row>
    <row r="341" spans="1:10" customFormat="1"/>
    <row r="342" spans="1:10" customFormat="1"/>
    <row r="343" spans="1:10" customFormat="1">
      <c r="A343">
        <v>24</v>
      </c>
      <c r="B343" t="s">
        <v>84</v>
      </c>
      <c r="C343" t="s">
        <v>6</v>
      </c>
      <c r="D343">
        <v>2</v>
      </c>
      <c r="J343" t="s">
        <v>7</v>
      </c>
    </row>
    <row r="344" spans="1:10" customFormat="1">
      <c r="C344" t="s">
        <v>8</v>
      </c>
      <c r="D344">
        <v>3</v>
      </c>
      <c r="J344" t="s">
        <v>9</v>
      </c>
    </row>
    <row r="345" spans="1:10" customFormat="1">
      <c r="C345" t="s">
        <v>10</v>
      </c>
      <c r="D345">
        <v>1</v>
      </c>
      <c r="J345" t="s">
        <v>11</v>
      </c>
    </row>
    <row r="346" spans="1:10" customFormat="1">
      <c r="C346" t="s">
        <v>12</v>
      </c>
      <c r="D346">
        <v>2</v>
      </c>
    </row>
    <row r="347" spans="1:10" customFormat="1">
      <c r="C347" t="s">
        <v>13</v>
      </c>
      <c r="D347">
        <v>3</v>
      </c>
    </row>
    <row r="348" spans="1:10" customFormat="1">
      <c r="C348" t="s">
        <v>14</v>
      </c>
      <c r="D348">
        <v>2</v>
      </c>
    </row>
    <row r="349" spans="1:10" customFormat="1">
      <c r="C349" t="s">
        <v>15</v>
      </c>
      <c r="D349">
        <v>2</v>
      </c>
    </row>
    <row r="350" spans="1:10" customFormat="1">
      <c r="C350" t="s">
        <v>16</v>
      </c>
      <c r="D350">
        <v>1</v>
      </c>
    </row>
    <row r="351" spans="1:10" customFormat="1">
      <c r="C351" t="s">
        <v>17</v>
      </c>
      <c r="D351">
        <v>1</v>
      </c>
    </row>
    <row r="352" spans="1:10" customFormat="1">
      <c r="C352" t="s">
        <v>18</v>
      </c>
      <c r="D352">
        <v>2</v>
      </c>
    </row>
    <row r="353" spans="1:10" customFormat="1"/>
    <row r="354" spans="1:10" customFormat="1">
      <c r="C354" s="4" t="s">
        <v>19</v>
      </c>
      <c r="D354" s="4">
        <f>SUM(D343:D353)</f>
        <v>19</v>
      </c>
    </row>
    <row r="355" spans="1:10" customFormat="1"/>
    <row r="356" spans="1:10" customFormat="1"/>
    <row r="357" spans="1:10" customFormat="1">
      <c r="A357">
        <v>25</v>
      </c>
      <c r="B357" t="s">
        <v>85</v>
      </c>
      <c r="C357" t="s">
        <v>6</v>
      </c>
      <c r="D357">
        <v>2</v>
      </c>
      <c r="J357" t="s">
        <v>7</v>
      </c>
    </row>
    <row r="358" spans="1:10" customFormat="1">
      <c r="C358" t="s">
        <v>8</v>
      </c>
      <c r="D358">
        <v>5</v>
      </c>
      <c r="J358" t="s">
        <v>9</v>
      </c>
    </row>
    <row r="359" spans="1:10" customFormat="1">
      <c r="C359" t="s">
        <v>10</v>
      </c>
      <c r="D359">
        <v>3</v>
      </c>
      <c r="J359" t="s">
        <v>11</v>
      </c>
    </row>
    <row r="360" spans="1:10" customFormat="1">
      <c r="C360" t="s">
        <v>13</v>
      </c>
    </row>
    <row r="361" spans="1:10" customFormat="1">
      <c r="C361" t="s">
        <v>86</v>
      </c>
      <c r="D361">
        <v>5</v>
      </c>
    </row>
    <row r="362" spans="1:10" customFormat="1">
      <c r="C362" t="s">
        <v>12</v>
      </c>
      <c r="D362">
        <v>4</v>
      </c>
    </row>
    <row r="363" spans="1:10" customFormat="1">
      <c r="C363" t="s">
        <v>14</v>
      </c>
      <c r="D363">
        <v>2</v>
      </c>
    </row>
    <row r="364" spans="1:10" customFormat="1">
      <c r="C364" t="s">
        <v>15</v>
      </c>
      <c r="D364">
        <v>4</v>
      </c>
    </row>
    <row r="365" spans="1:10" customFormat="1">
      <c r="C365" t="s">
        <v>16</v>
      </c>
      <c r="D365">
        <v>0.5</v>
      </c>
    </row>
    <row r="366" spans="1:10" customFormat="1">
      <c r="C366" t="s">
        <v>17</v>
      </c>
      <c r="D366">
        <v>0.5</v>
      </c>
    </row>
    <row r="367" spans="1:10" customFormat="1">
      <c r="C367" t="s">
        <v>18</v>
      </c>
      <c r="D367">
        <v>2</v>
      </c>
    </row>
    <row r="368" spans="1:10" customFormat="1">
      <c r="C368" s="4" t="s">
        <v>19</v>
      </c>
      <c r="D368" s="4">
        <f>SUM(D357:D367)</f>
        <v>28</v>
      </c>
    </row>
    <row r="369" spans="1:10" customFormat="1"/>
    <row r="370" spans="1:10" customFormat="1"/>
    <row r="371" spans="1:10" customFormat="1">
      <c r="A371">
        <v>26</v>
      </c>
      <c r="B371" t="s">
        <v>87</v>
      </c>
      <c r="C371" t="s">
        <v>6</v>
      </c>
      <c r="D371">
        <v>2</v>
      </c>
      <c r="J371" t="s">
        <v>7</v>
      </c>
    </row>
    <row r="372" spans="1:10" customFormat="1">
      <c r="C372" t="s">
        <v>8</v>
      </c>
      <c r="D372">
        <v>4</v>
      </c>
      <c r="J372" t="s">
        <v>9</v>
      </c>
    </row>
    <row r="373" spans="1:10" customFormat="1">
      <c r="C373" t="s">
        <v>10</v>
      </c>
      <c r="D373">
        <v>2</v>
      </c>
      <c r="J373" t="s">
        <v>11</v>
      </c>
    </row>
    <row r="374" spans="1:10" customFormat="1">
      <c r="C374" t="s">
        <v>13</v>
      </c>
    </row>
    <row r="375" spans="1:10" customFormat="1">
      <c r="C375" t="s">
        <v>88</v>
      </c>
      <c r="D375">
        <v>3</v>
      </c>
    </row>
    <row r="376" spans="1:10" customFormat="1">
      <c r="C376" t="s">
        <v>12</v>
      </c>
      <c r="D376">
        <v>4</v>
      </c>
    </row>
    <row r="377" spans="1:10" customFormat="1">
      <c r="C377" t="s">
        <v>14</v>
      </c>
      <c r="D377">
        <v>2</v>
      </c>
    </row>
    <row r="378" spans="1:10" customFormat="1">
      <c r="C378" t="s">
        <v>15</v>
      </c>
      <c r="D378">
        <v>4</v>
      </c>
    </row>
    <row r="379" spans="1:10" customFormat="1">
      <c r="C379" t="s">
        <v>16</v>
      </c>
      <c r="D379">
        <v>0.5</v>
      </c>
    </row>
    <row r="380" spans="1:10" customFormat="1">
      <c r="C380" t="s">
        <v>17</v>
      </c>
      <c r="D380">
        <v>0.5</v>
      </c>
    </row>
    <row r="381" spans="1:10" customFormat="1">
      <c r="C381" t="s">
        <v>18</v>
      </c>
      <c r="D381">
        <v>2</v>
      </c>
    </row>
    <row r="382" spans="1:10" customFormat="1">
      <c r="C382" s="4" t="s">
        <v>19</v>
      </c>
      <c r="D382" s="4">
        <f>SUM(D371:D381)</f>
        <v>24</v>
      </c>
    </row>
    <row r="383" spans="1:10" customFormat="1"/>
    <row r="384" spans="1:10" customFormat="1"/>
    <row r="385" spans="1:10" customFormat="1">
      <c r="A385">
        <v>27</v>
      </c>
      <c r="B385" t="s">
        <v>89</v>
      </c>
      <c r="C385" t="s">
        <v>6</v>
      </c>
      <c r="D385">
        <v>2</v>
      </c>
      <c r="J385" t="s">
        <v>7</v>
      </c>
    </row>
    <row r="386" spans="1:10" customFormat="1">
      <c r="C386" t="s">
        <v>8</v>
      </c>
      <c r="D386">
        <v>3</v>
      </c>
      <c r="J386" t="s">
        <v>9</v>
      </c>
    </row>
    <row r="387" spans="1:10" customFormat="1">
      <c r="C387" t="s">
        <v>10</v>
      </c>
      <c r="D387">
        <v>0.5</v>
      </c>
      <c r="J387" t="s">
        <v>11</v>
      </c>
    </row>
    <row r="388" spans="1:10" customFormat="1">
      <c r="C388" t="s">
        <v>12</v>
      </c>
      <c r="D388">
        <v>2</v>
      </c>
    </row>
    <row r="389" spans="1:10" customFormat="1">
      <c r="C389" t="s">
        <v>13</v>
      </c>
      <c r="D389">
        <v>2</v>
      </c>
    </row>
    <row r="390" spans="1:10" customFormat="1">
      <c r="C390" t="s">
        <v>14</v>
      </c>
      <c r="D390">
        <v>2</v>
      </c>
    </row>
    <row r="391" spans="1:10" customFormat="1">
      <c r="C391" t="s">
        <v>15</v>
      </c>
      <c r="D391">
        <v>2</v>
      </c>
    </row>
    <row r="392" spans="1:10" customFormat="1">
      <c r="C392" t="s">
        <v>16</v>
      </c>
      <c r="D392">
        <v>2</v>
      </c>
    </row>
    <row r="393" spans="1:10" customFormat="1">
      <c r="C393" t="s">
        <v>17</v>
      </c>
      <c r="D393">
        <v>2</v>
      </c>
    </row>
    <row r="394" spans="1:10" customFormat="1">
      <c r="C394" t="s">
        <v>18</v>
      </c>
      <c r="D394">
        <v>2</v>
      </c>
    </row>
    <row r="395" spans="1:10" customFormat="1"/>
    <row r="396" spans="1:10" customFormat="1">
      <c r="C396" s="4" t="s">
        <v>19</v>
      </c>
      <c r="D396" s="4">
        <f>SUM(D385:D395)</f>
        <v>19.5</v>
      </c>
    </row>
    <row r="397" spans="1:10" customFormat="1"/>
    <row r="398" spans="1:10" customFormat="1"/>
    <row r="399" spans="1:10" customFormat="1">
      <c r="A399">
        <v>28</v>
      </c>
      <c r="B399" t="s">
        <v>90</v>
      </c>
      <c r="C399" t="s">
        <v>6</v>
      </c>
      <c r="D399">
        <v>2</v>
      </c>
    </row>
    <row r="400" spans="1:10" customFormat="1">
      <c r="C400" t="s">
        <v>8</v>
      </c>
      <c r="D400">
        <v>2</v>
      </c>
    </row>
    <row r="401" spans="3:4" customFormat="1">
      <c r="C401" t="s">
        <v>10</v>
      </c>
      <c r="D401">
        <v>1</v>
      </c>
    </row>
    <row r="402" spans="3:4" customFormat="1">
      <c r="C402" t="s">
        <v>13</v>
      </c>
    </row>
    <row r="403" spans="3:4" customFormat="1">
      <c r="C403" t="s">
        <v>91</v>
      </c>
      <c r="D403">
        <v>2</v>
      </c>
    </row>
    <row r="404" spans="3:4" customFormat="1">
      <c r="C404" t="s">
        <v>12</v>
      </c>
      <c r="D404">
        <v>2</v>
      </c>
    </row>
    <row r="405" spans="3:4" customFormat="1">
      <c r="C405" t="s">
        <v>14</v>
      </c>
      <c r="D405">
        <v>2</v>
      </c>
    </row>
    <row r="406" spans="3:4" customFormat="1">
      <c r="C406" t="s">
        <v>15</v>
      </c>
      <c r="D406">
        <v>2</v>
      </c>
    </row>
    <row r="407" spans="3:4" customFormat="1">
      <c r="C407" t="s">
        <v>16</v>
      </c>
      <c r="D407">
        <v>2</v>
      </c>
    </row>
    <row r="408" spans="3:4" customFormat="1">
      <c r="C408" t="s">
        <v>17</v>
      </c>
      <c r="D408">
        <v>2</v>
      </c>
    </row>
    <row r="409" spans="3:4" customFormat="1">
      <c r="C409" t="s">
        <v>18</v>
      </c>
      <c r="D409">
        <v>2</v>
      </c>
    </row>
    <row r="410" spans="3:4" customFormat="1"/>
    <row r="411" spans="3:4" customFormat="1">
      <c r="C411" s="4" t="s">
        <v>19</v>
      </c>
      <c r="D411" s="4">
        <f>SUM(D399:D410)</f>
        <v>19</v>
      </c>
    </row>
    <row r="412" spans="3:4" customFormat="1"/>
    <row r="413" spans="3:4" customFormat="1"/>
    <row r="414" spans="3:4" customFormat="1">
      <c r="C414" s="3" t="s">
        <v>92</v>
      </c>
      <c r="D414" s="3">
        <f>SUM(D396,D411,D382,D368,D354,D340,D326,D310,D294,D281,D268,D255,D242,D227,D213,D198,D184,D166,D150,D131,D117,D103,D89,D75,D61,D42,D28,D13)</f>
        <v>689.5</v>
      </c>
    </row>
    <row r="415" spans="3:4" customFormat="1"/>
    <row r="416" spans="3:4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2022-04-26T05:51:02Z</dcterms:created>
  <dcterms:modified xsi:type="dcterms:W3CDTF">2022-04-27T07:43:14Z</dcterms:modified>
  <cp:category/>
  <cp:contentStatus/>
</cp:coreProperties>
</file>