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on_transferts" sheetId="1" r:id="rId1"/>
    <sheet name="transfert_produi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N2" i="2"/>
  <c r="L2" i="2"/>
  <c r="J2" i="2"/>
</calcChain>
</file>

<file path=xl/sharedStrings.xml><?xml version="1.0" encoding="utf-8"?>
<sst xmlns="http://schemas.openxmlformats.org/spreadsheetml/2006/main" count="53" uniqueCount="43">
  <si>
    <t>id</t>
  </si>
  <si>
    <t>numero_bon</t>
  </si>
  <si>
    <t>date_transfert</t>
  </si>
  <si>
    <t>quantite</t>
  </si>
  <si>
    <t>commentaire</t>
  </si>
  <si>
    <t>est_utilise</t>
  </si>
  <si>
    <t>produit_nom</t>
  </si>
  <si>
    <t>unite_nom</t>
  </si>
  <si>
    <t>lieu_stockage_depart_nom</t>
  </si>
  <si>
    <t>lieu_stockage_arrive_nom</t>
  </si>
  <si>
    <t>user_nom</t>
  </si>
  <si>
    <t>Gasoil</t>
  </si>
  <si>
    <t>L</t>
  </si>
  <si>
    <t>Zone A</t>
  </si>
  <si>
    <t>Zone B</t>
  </si>
  <si>
    <t>importation test</t>
  </si>
  <si>
    <t>Administrateur</t>
  </si>
  <si>
    <t>date</t>
  </si>
  <si>
    <t>heure_depart</t>
  </si>
  <si>
    <t>heure_arrivee</t>
  </si>
  <si>
    <t>gasoil_depart</t>
  </si>
  <si>
    <t>gasoil_arrive</t>
  </si>
  <si>
    <t>compteur_depart</t>
  </si>
  <si>
    <t>compteur_arrive</t>
  </si>
  <si>
    <t>consommation_reelle_par_heure</t>
  </si>
  <si>
    <t>consommation_horaire_reference</t>
  </si>
  <si>
    <t>ecart_consommation_horaire</t>
  </si>
  <si>
    <t>statut_consommation_horaire</t>
  </si>
  <si>
    <t>consommation_totale</t>
  </si>
  <si>
    <t>consommation_destination_reference</t>
  </si>
  <si>
    <t>ecart_consommation_destination</t>
  </si>
  <si>
    <t>statut_consommation_destination</t>
  </si>
  <si>
    <t>isDelivred</t>
  </si>
  <si>
    <t>remarque</t>
  </si>
  <si>
    <t>bon_transfert_id</t>
  </si>
  <si>
    <t>materiel_nom</t>
  </si>
  <si>
    <t>chauffeur_nom</t>
  </si>
  <si>
    <t>aideChauffeur_nom</t>
  </si>
  <si>
    <t>normale</t>
  </si>
  <si>
    <t>trop_elevee</t>
  </si>
  <si>
    <t>Arthur</t>
  </si>
  <si>
    <t>Transfert test</t>
  </si>
  <si>
    <t>ATEGO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</si>
</sst>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2.7109375" bestFit="1" customWidth="1"/>
    <col min="2" max="2" width="12.42578125" bestFit="1" customWidth="1"/>
    <col min="3" max="3" width="13.7109375" bestFit="1" customWidth="1"/>
    <col min="4" max="4" width="12.5703125" bestFit="1" customWidth="1"/>
    <col min="5" max="5" width="8.5703125" bestFit="1" customWidth="1"/>
    <col min="6" max="6" width="10.7109375" bestFit="1" customWidth="1"/>
    <col min="7" max="7" width="25.28515625" bestFit="1" customWidth="1"/>
    <col min="8" max="8" width="24.5703125" bestFit="1" customWidth="1"/>
    <col min="9" max="9" width="15.42578125" bestFit="1" customWidth="1"/>
    <col min="10" max="10" width="10.28515625" bestFit="1" customWidth="1"/>
    <col min="11" max="11" width="14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7</v>
      </c>
      <c r="G1" s="1" t="s">
        <v>8</v>
      </c>
      <c r="H1" s="1" t="s">
        <v>9</v>
      </c>
      <c r="I1" s="1" t="s">
        <v>4</v>
      </c>
      <c r="J1" s="1" t="s">
        <v>5</v>
      </c>
      <c r="K1" s="1" t="s">
        <v>10</v>
      </c>
    </row>
    <row r="2" spans="1:13" x14ac:dyDescent="0.25">
      <c r="A2">
        <v>1</v>
      </c>
      <c r="B2">
        <v>2</v>
      </c>
      <c r="C2" s="2">
        <v>46083</v>
      </c>
      <c r="D2" t="s">
        <v>11</v>
      </c>
      <c r="E2">
        <v>150</v>
      </c>
      <c r="F2" t="s">
        <v>12</v>
      </c>
      <c r="G2" t="s">
        <v>13</v>
      </c>
      <c r="H2" t="s">
        <v>14</v>
      </c>
      <c r="I2" t="s">
        <v>15</v>
      </c>
      <c r="J2">
        <v>1</v>
      </c>
      <c r="K2" t="s">
        <v>16</v>
      </c>
      <c r="L2" s="3"/>
      <c r="M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zoomScale="80" zoomScaleNormal="80" workbookViewId="0">
      <selection activeCell="E6" sqref="E6"/>
    </sheetView>
  </sheetViews>
  <sheetFormatPr baseColWidth="10" defaultRowHeight="15" x14ac:dyDescent="0.25"/>
  <cols>
    <col min="1" max="1" width="2.85546875" bestFit="1" customWidth="1"/>
    <col min="2" max="2" width="11.5703125" bestFit="1" customWidth="1"/>
    <col min="3" max="3" width="13.140625" bestFit="1" customWidth="1"/>
    <col min="4" max="4" width="13.5703125" bestFit="1" customWidth="1"/>
    <col min="5" max="5" width="13.7109375" bestFit="1" customWidth="1"/>
    <col min="6" max="6" width="13.140625" bestFit="1" customWidth="1"/>
    <col min="7" max="7" width="12.7109375" bestFit="1" customWidth="1"/>
    <col min="8" max="8" width="16.5703125" bestFit="1" customWidth="1"/>
    <col min="9" max="9" width="15.85546875" bestFit="1" customWidth="1"/>
    <col min="10" max="10" width="31" bestFit="1" customWidth="1"/>
    <col min="11" max="11" width="31.85546875" bestFit="1" customWidth="1"/>
    <col min="12" max="12" width="27.42578125" bestFit="1" customWidth="1"/>
    <col min="13" max="13" width="28.140625" bestFit="1" customWidth="1"/>
    <col min="14" max="14" width="20.7109375" bestFit="1" customWidth="1"/>
    <col min="15" max="15" width="35.5703125" bestFit="1" customWidth="1"/>
    <col min="16" max="16" width="31.28515625" bestFit="1" customWidth="1"/>
    <col min="17" max="17" width="32" bestFit="1" customWidth="1"/>
    <col min="18" max="18" width="10.140625" bestFit="1" customWidth="1"/>
    <col min="19" max="19" width="14.5703125" bestFit="1" customWidth="1"/>
    <col min="20" max="20" width="18.85546875" bestFit="1" customWidth="1"/>
    <col min="21" max="21" width="9.85546875" bestFit="1" customWidth="1"/>
    <col min="22" max="22" width="12.5703125" bestFit="1" customWidth="1"/>
    <col min="23" max="23" width="25.5703125" bestFit="1" customWidth="1"/>
    <col min="24" max="24" width="25" bestFit="1" customWidth="1"/>
    <col min="25" max="25" width="8.5703125" bestFit="1" customWidth="1"/>
    <col min="26" max="26" width="10.7109375" bestFit="1" customWidth="1"/>
    <col min="27" max="27" width="15.85546875" bestFit="1" customWidth="1"/>
    <col min="28" max="29" width="17" bestFit="1" customWidth="1"/>
  </cols>
  <sheetData>
    <row r="1" spans="1:29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35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36</v>
      </c>
      <c r="T1" s="1" t="s">
        <v>37</v>
      </c>
      <c r="U1" s="1" t="s">
        <v>33</v>
      </c>
      <c r="V1" s="1" t="s">
        <v>6</v>
      </c>
      <c r="W1" s="1" t="s">
        <v>8</v>
      </c>
      <c r="X1" s="1" t="s">
        <v>9</v>
      </c>
      <c r="Y1" s="1" t="s">
        <v>3</v>
      </c>
      <c r="Z1" s="1" t="s">
        <v>7</v>
      </c>
      <c r="AA1" s="1" t="s">
        <v>34</v>
      </c>
    </row>
    <row r="2" spans="1:29" x14ac:dyDescent="0.25">
      <c r="A2">
        <v>1</v>
      </c>
      <c r="B2" s="2">
        <v>46083</v>
      </c>
      <c r="C2" s="4">
        <v>0.42777777777777781</v>
      </c>
      <c r="D2" s="4">
        <v>0.469444444444444</v>
      </c>
      <c r="E2" t="s">
        <v>42</v>
      </c>
      <c r="F2">
        <v>7</v>
      </c>
      <c r="G2">
        <v>6.5</v>
      </c>
      <c r="H2">
        <v>1</v>
      </c>
      <c r="I2">
        <v>4.5</v>
      </c>
      <c r="J2">
        <f>F2-G2</f>
        <v>0.5</v>
      </c>
      <c r="K2">
        <v>2.5</v>
      </c>
      <c r="L2">
        <f>K2-J2</f>
        <v>2</v>
      </c>
      <c r="M2" t="s">
        <v>38</v>
      </c>
      <c r="N2">
        <f>F2-G2</f>
        <v>0.5</v>
      </c>
      <c r="O2">
        <v>3</v>
      </c>
      <c r="P2">
        <f>O2-N2</f>
        <v>2.5</v>
      </c>
      <c r="Q2" t="s">
        <v>39</v>
      </c>
      <c r="R2">
        <v>1</v>
      </c>
      <c r="S2" t="s">
        <v>40</v>
      </c>
      <c r="U2" t="s">
        <v>41</v>
      </c>
      <c r="V2" t="s">
        <v>11</v>
      </c>
      <c r="W2" t="s">
        <v>13</v>
      </c>
      <c r="X2" t="s">
        <v>14</v>
      </c>
      <c r="Y2">
        <v>150</v>
      </c>
      <c r="Z2" t="s">
        <v>12</v>
      </c>
      <c r="AA2">
        <v>1</v>
      </c>
      <c r="AB2" s="3"/>
      <c r="AC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bon_transferts</vt:lpstr>
      <vt:lpstr>transfert_produits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2026-03-07T08:59:56Z</dcterms:modified>
</cp:coreProperties>
</file>