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WORK\SPEARS\Git\MiracleProject\docs\"/>
    </mc:Choice>
  </mc:AlternateContent>
  <xr:revisionPtr revIDLastSave="0" documentId="13_ncr:1_{B43FB405-A3F1-42CC-AC85-C4B4BECE9565}" xr6:coauthVersionLast="47" xr6:coauthVersionMax="47" xr10:uidLastSave="{00000000-0000-0000-0000-000000000000}"/>
  <bookViews>
    <workbookView xWindow="-120" yWindow="-120" windowWidth="28095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3" i="1" l="1"/>
  <c r="N71" i="1"/>
  <c r="N69" i="1"/>
  <c r="N68" i="1"/>
  <c r="N67" i="1"/>
  <c r="N66" i="1"/>
  <c r="N65" i="1"/>
  <c r="N64" i="1"/>
  <c r="N63" i="1"/>
  <c r="N59" i="1"/>
  <c r="N57" i="1"/>
  <c r="N55" i="1"/>
  <c r="N54" i="1"/>
  <c r="N53" i="1"/>
  <c r="N52" i="1"/>
  <c r="N51" i="1"/>
  <c r="N50" i="1"/>
  <c r="N49" i="1"/>
  <c r="N45" i="1"/>
  <c r="N44" i="1"/>
  <c r="N43" i="1"/>
  <c r="N41" i="1"/>
  <c r="N40" i="1"/>
  <c r="N39" i="1"/>
  <c r="N38" i="1"/>
  <c r="N37" i="1"/>
  <c r="N36" i="1"/>
  <c r="N35" i="1"/>
  <c r="N31" i="1"/>
  <c r="N30" i="1"/>
  <c r="N29" i="1"/>
  <c r="N28" i="1"/>
  <c r="N27" i="1"/>
  <c r="N26" i="1"/>
  <c r="N25" i="1"/>
  <c r="N24" i="1"/>
  <c r="N23" i="1"/>
  <c r="N22" i="1"/>
  <c r="N21" i="1"/>
  <c r="N8" i="1"/>
  <c r="N9" i="1"/>
  <c r="N10" i="1"/>
  <c r="N11" i="1"/>
  <c r="N12" i="1"/>
  <c r="N13" i="1"/>
  <c r="N14" i="1"/>
  <c r="N15" i="1"/>
  <c r="N16" i="1"/>
  <c r="N17" i="1"/>
  <c r="N7" i="1"/>
  <c r="C21" i="1"/>
  <c r="D21" i="1"/>
  <c r="E21" i="1"/>
  <c r="F21" i="1"/>
  <c r="G21" i="1"/>
  <c r="H21" i="1"/>
  <c r="I21" i="1"/>
  <c r="J21" i="1"/>
  <c r="K21" i="1"/>
  <c r="K35" i="1" s="1"/>
  <c r="K49" i="1" s="1"/>
  <c r="K63" i="1" s="1"/>
  <c r="L21" i="1"/>
  <c r="L35" i="1" s="1"/>
  <c r="L49" i="1" s="1"/>
  <c r="L63" i="1" s="1"/>
  <c r="B22" i="1"/>
  <c r="C22" i="1"/>
  <c r="C36" i="1" s="1"/>
  <c r="C50" i="1" s="1"/>
  <c r="C64" i="1" s="1"/>
  <c r="D22" i="1"/>
  <c r="E22" i="1"/>
  <c r="F22" i="1"/>
  <c r="G22" i="1"/>
  <c r="H22" i="1"/>
  <c r="I22" i="1"/>
  <c r="J22" i="1"/>
  <c r="K22" i="1"/>
  <c r="L22" i="1"/>
  <c r="L36" i="1" s="1"/>
  <c r="L50" i="1" s="1"/>
  <c r="L64" i="1" s="1"/>
  <c r="B23" i="1"/>
  <c r="B37" i="1" s="1"/>
  <c r="B51" i="1" s="1"/>
  <c r="B65" i="1" s="1"/>
  <c r="C23" i="1"/>
  <c r="D23" i="1"/>
  <c r="D37" i="1" s="1"/>
  <c r="D51" i="1" s="1"/>
  <c r="D65" i="1" s="1"/>
  <c r="E23" i="1"/>
  <c r="F23" i="1"/>
  <c r="G23" i="1"/>
  <c r="H23" i="1"/>
  <c r="I23" i="1"/>
  <c r="J23" i="1"/>
  <c r="K23" i="1"/>
  <c r="L23" i="1"/>
  <c r="B24" i="1"/>
  <c r="C24" i="1"/>
  <c r="C38" i="1" s="1"/>
  <c r="C52" i="1" s="1"/>
  <c r="C66" i="1" s="1"/>
  <c r="D24" i="1"/>
  <c r="E24" i="1"/>
  <c r="E38" i="1" s="1"/>
  <c r="E52" i="1" s="1"/>
  <c r="E66" i="1" s="1"/>
  <c r="F24" i="1"/>
  <c r="G24" i="1"/>
  <c r="H24" i="1"/>
  <c r="I24" i="1"/>
  <c r="J24" i="1"/>
  <c r="K24" i="1"/>
  <c r="L24" i="1"/>
  <c r="B25" i="1"/>
  <c r="C25" i="1"/>
  <c r="D25" i="1"/>
  <c r="E25" i="1"/>
  <c r="F25" i="1"/>
  <c r="F39" i="1" s="1"/>
  <c r="F53" i="1" s="1"/>
  <c r="F67" i="1" s="1"/>
  <c r="G25" i="1"/>
  <c r="H25" i="1"/>
  <c r="I25" i="1"/>
  <c r="J25" i="1"/>
  <c r="K25" i="1"/>
  <c r="L25" i="1"/>
  <c r="B26" i="1"/>
  <c r="C26" i="1"/>
  <c r="D26" i="1"/>
  <c r="D40" i="1" s="1"/>
  <c r="D54" i="1" s="1"/>
  <c r="D68" i="1" s="1"/>
  <c r="E26" i="1"/>
  <c r="F26" i="1"/>
  <c r="H26" i="1"/>
  <c r="H40" i="1" s="1"/>
  <c r="H54" i="1" s="1"/>
  <c r="H68" i="1" s="1"/>
  <c r="I26" i="1"/>
  <c r="J26" i="1"/>
  <c r="K26" i="1"/>
  <c r="L26" i="1"/>
  <c r="B27" i="1"/>
  <c r="C27" i="1"/>
  <c r="D27" i="1"/>
  <c r="E27" i="1"/>
  <c r="F27" i="1"/>
  <c r="F41" i="1" s="1"/>
  <c r="F55" i="1" s="1"/>
  <c r="F69" i="1" s="1"/>
  <c r="G27" i="1"/>
  <c r="G41" i="1" s="1"/>
  <c r="G55" i="1" s="1"/>
  <c r="G69" i="1" s="1"/>
  <c r="H27" i="1"/>
  <c r="I27" i="1"/>
  <c r="I41" i="1" s="1"/>
  <c r="I55" i="1" s="1"/>
  <c r="I69" i="1" s="1"/>
  <c r="J27" i="1"/>
  <c r="K27" i="1"/>
  <c r="L27" i="1"/>
  <c r="B28" i="1"/>
  <c r="C28" i="1"/>
  <c r="D28" i="1"/>
  <c r="E28" i="1"/>
  <c r="F28" i="1"/>
  <c r="G28" i="1"/>
  <c r="G42" i="1" s="1"/>
  <c r="G56" i="1" s="1"/>
  <c r="G70" i="1" s="1"/>
  <c r="H28" i="1"/>
  <c r="H42" i="1" s="1"/>
  <c r="H56" i="1" s="1"/>
  <c r="H70" i="1" s="1"/>
  <c r="I28" i="1"/>
  <c r="J28" i="1"/>
  <c r="J42" i="1" s="1"/>
  <c r="J56" i="1" s="1"/>
  <c r="J70" i="1" s="1"/>
  <c r="K42" i="1"/>
  <c r="L28" i="1"/>
  <c r="B29" i="1"/>
  <c r="C29" i="1"/>
  <c r="D29" i="1"/>
  <c r="E29" i="1"/>
  <c r="F29" i="1"/>
  <c r="G29" i="1"/>
  <c r="H29" i="1"/>
  <c r="H43" i="1" s="1"/>
  <c r="H57" i="1" s="1"/>
  <c r="H71" i="1" s="1"/>
  <c r="I29" i="1"/>
  <c r="I43" i="1" s="1"/>
  <c r="I57" i="1" s="1"/>
  <c r="I71" i="1" s="1"/>
  <c r="J29" i="1"/>
  <c r="J43" i="1" s="1"/>
  <c r="J57" i="1" s="1"/>
  <c r="J71" i="1" s="1"/>
  <c r="K29" i="1"/>
  <c r="K43" i="1" s="1"/>
  <c r="K57" i="1" s="1"/>
  <c r="K71" i="1" s="1"/>
  <c r="L29" i="1"/>
  <c r="B30" i="1"/>
  <c r="C30" i="1"/>
  <c r="D30" i="1"/>
  <c r="E30" i="1"/>
  <c r="F30" i="1"/>
  <c r="G30" i="1"/>
  <c r="H30" i="1"/>
  <c r="I30" i="1"/>
  <c r="I44" i="1" s="1"/>
  <c r="I58" i="1" s="1"/>
  <c r="I72" i="1" s="1"/>
  <c r="J30" i="1"/>
  <c r="J44" i="1" s="1"/>
  <c r="J58" i="1" s="1"/>
  <c r="J72" i="1" s="1"/>
  <c r="K44" i="1"/>
  <c r="K58" i="1" s="1"/>
  <c r="K72" i="1" s="1"/>
  <c r="N72" i="1" s="1"/>
  <c r="L30" i="1"/>
  <c r="L44" i="1" s="1"/>
  <c r="L58" i="1" s="1"/>
  <c r="L72" i="1" s="1"/>
  <c r="K45" i="1"/>
  <c r="K59" i="1" s="1"/>
  <c r="K73" i="1" s="1"/>
  <c r="L45" i="1"/>
  <c r="L59" i="1" s="1"/>
  <c r="L73" i="1" s="1"/>
  <c r="B45" i="1"/>
  <c r="B59" i="1" s="1"/>
  <c r="B73" i="1" s="1"/>
  <c r="J40" i="1"/>
  <c r="J54" i="1" s="1"/>
  <c r="J68" i="1" s="1"/>
  <c r="I39" i="1"/>
  <c r="I53" i="1" s="1"/>
  <c r="I67" i="1" s="1"/>
  <c r="G39" i="1"/>
  <c r="G53" i="1" s="1"/>
  <c r="G67" i="1" s="1"/>
  <c r="H38" i="1"/>
  <c r="H52" i="1" s="1"/>
  <c r="H66" i="1" s="1"/>
  <c r="F38" i="1"/>
  <c r="F52" i="1" s="1"/>
  <c r="F66" i="1" s="1"/>
  <c r="E37" i="1"/>
  <c r="E51" i="1" s="1"/>
  <c r="E65" i="1" s="1"/>
  <c r="D36" i="1"/>
  <c r="D50" i="1" s="1"/>
  <c r="D64" i="1" s="1"/>
  <c r="C35" i="1"/>
  <c r="C49" i="1" s="1"/>
  <c r="C63" i="1" s="1"/>
  <c r="B21" i="1"/>
  <c r="C45" i="1"/>
  <c r="C59" i="1" s="1"/>
  <c r="C73" i="1" s="1"/>
  <c r="B44" i="1"/>
  <c r="B58" i="1" s="1"/>
  <c r="B72" i="1" s="1"/>
  <c r="F36" i="1"/>
  <c r="F50" i="1" s="1"/>
  <c r="F64" i="1" s="1"/>
  <c r="E35" i="1"/>
  <c r="E49" i="1" s="1"/>
  <c r="E63" i="1" s="1"/>
  <c r="J45" i="1"/>
  <c r="J59" i="1" s="1"/>
  <c r="J73" i="1" s="1"/>
  <c r="I45" i="1"/>
  <c r="I59" i="1" s="1"/>
  <c r="I73" i="1" s="1"/>
  <c r="H45" i="1"/>
  <c r="H59" i="1" s="1"/>
  <c r="H73" i="1" s="1"/>
  <c r="G45" i="1"/>
  <c r="G59" i="1" s="1"/>
  <c r="G73" i="1" s="1"/>
  <c r="F45" i="1"/>
  <c r="F59" i="1" s="1"/>
  <c r="F73" i="1" s="1"/>
  <c r="E45" i="1"/>
  <c r="E59" i="1" s="1"/>
  <c r="E73" i="1" s="1"/>
  <c r="D45" i="1"/>
  <c r="D59" i="1" s="1"/>
  <c r="D73" i="1" s="1"/>
  <c r="H44" i="1"/>
  <c r="H58" i="1" s="1"/>
  <c r="H72" i="1" s="1"/>
  <c r="G44" i="1"/>
  <c r="G58" i="1" s="1"/>
  <c r="G72" i="1" s="1"/>
  <c r="F44" i="1"/>
  <c r="F58" i="1" s="1"/>
  <c r="F72" i="1" s="1"/>
  <c r="E44" i="1"/>
  <c r="E58" i="1" s="1"/>
  <c r="E72" i="1" s="1"/>
  <c r="D44" i="1"/>
  <c r="D58" i="1" s="1"/>
  <c r="D72" i="1" s="1"/>
  <c r="C44" i="1"/>
  <c r="C58" i="1" s="1"/>
  <c r="C72" i="1" s="1"/>
  <c r="L43" i="1"/>
  <c r="L57" i="1" s="1"/>
  <c r="L71" i="1" s="1"/>
  <c r="G43" i="1"/>
  <c r="G57" i="1" s="1"/>
  <c r="G71" i="1" s="1"/>
  <c r="F43" i="1"/>
  <c r="F57" i="1" s="1"/>
  <c r="F71" i="1" s="1"/>
  <c r="E43" i="1"/>
  <c r="E57" i="1" s="1"/>
  <c r="E71" i="1" s="1"/>
  <c r="D43" i="1"/>
  <c r="D57" i="1" s="1"/>
  <c r="D71" i="1" s="1"/>
  <c r="C43" i="1"/>
  <c r="C57" i="1" s="1"/>
  <c r="C71" i="1" s="1"/>
  <c r="B43" i="1"/>
  <c r="B57" i="1" s="1"/>
  <c r="B71" i="1" s="1"/>
  <c r="L42" i="1"/>
  <c r="L56" i="1" s="1"/>
  <c r="L70" i="1" s="1"/>
  <c r="I42" i="1"/>
  <c r="I56" i="1" s="1"/>
  <c r="I70" i="1" s="1"/>
  <c r="F42" i="1"/>
  <c r="F56" i="1" s="1"/>
  <c r="F70" i="1" s="1"/>
  <c r="E42" i="1"/>
  <c r="E56" i="1" s="1"/>
  <c r="E70" i="1" s="1"/>
  <c r="D42" i="1"/>
  <c r="D56" i="1" s="1"/>
  <c r="D70" i="1" s="1"/>
  <c r="C42" i="1"/>
  <c r="C56" i="1" s="1"/>
  <c r="C70" i="1" s="1"/>
  <c r="B42" i="1"/>
  <c r="B56" i="1" s="1"/>
  <c r="B70" i="1" s="1"/>
  <c r="L41" i="1"/>
  <c r="L55" i="1" s="1"/>
  <c r="L69" i="1" s="1"/>
  <c r="K41" i="1"/>
  <c r="K55" i="1" s="1"/>
  <c r="K69" i="1" s="1"/>
  <c r="J41" i="1"/>
  <c r="J55" i="1" s="1"/>
  <c r="J69" i="1" s="1"/>
  <c r="H41" i="1"/>
  <c r="H55" i="1" s="1"/>
  <c r="H69" i="1" s="1"/>
  <c r="E41" i="1"/>
  <c r="E55" i="1" s="1"/>
  <c r="E69" i="1" s="1"/>
  <c r="D41" i="1"/>
  <c r="D55" i="1" s="1"/>
  <c r="D69" i="1" s="1"/>
  <c r="C41" i="1"/>
  <c r="C55" i="1" s="1"/>
  <c r="C69" i="1" s="1"/>
  <c r="B41" i="1"/>
  <c r="B55" i="1" s="1"/>
  <c r="B69" i="1" s="1"/>
  <c r="L40" i="1"/>
  <c r="L54" i="1" s="1"/>
  <c r="L68" i="1" s="1"/>
  <c r="K40" i="1"/>
  <c r="K54" i="1" s="1"/>
  <c r="K68" i="1" s="1"/>
  <c r="I40" i="1"/>
  <c r="I54" i="1" s="1"/>
  <c r="I68" i="1" s="1"/>
  <c r="G40" i="1"/>
  <c r="G54" i="1" s="1"/>
  <c r="G68" i="1" s="1"/>
  <c r="F40" i="1"/>
  <c r="F54" i="1" s="1"/>
  <c r="F68" i="1" s="1"/>
  <c r="E40" i="1"/>
  <c r="E54" i="1" s="1"/>
  <c r="E68" i="1" s="1"/>
  <c r="C40" i="1"/>
  <c r="C54" i="1" s="1"/>
  <c r="C68" i="1" s="1"/>
  <c r="B40" i="1"/>
  <c r="B54" i="1" s="1"/>
  <c r="B68" i="1" s="1"/>
  <c r="L39" i="1"/>
  <c r="L53" i="1" s="1"/>
  <c r="L67" i="1" s="1"/>
  <c r="K39" i="1"/>
  <c r="K53" i="1" s="1"/>
  <c r="K67" i="1" s="1"/>
  <c r="J39" i="1"/>
  <c r="J53" i="1" s="1"/>
  <c r="J67" i="1" s="1"/>
  <c r="H39" i="1"/>
  <c r="H53" i="1" s="1"/>
  <c r="H67" i="1" s="1"/>
  <c r="E39" i="1"/>
  <c r="E53" i="1" s="1"/>
  <c r="E67" i="1" s="1"/>
  <c r="D39" i="1"/>
  <c r="D53" i="1" s="1"/>
  <c r="D67" i="1" s="1"/>
  <c r="C39" i="1"/>
  <c r="C53" i="1" s="1"/>
  <c r="C67" i="1" s="1"/>
  <c r="B39" i="1"/>
  <c r="B53" i="1" s="1"/>
  <c r="B67" i="1" s="1"/>
  <c r="L38" i="1"/>
  <c r="L52" i="1" s="1"/>
  <c r="L66" i="1" s="1"/>
  <c r="K38" i="1"/>
  <c r="K52" i="1" s="1"/>
  <c r="K66" i="1" s="1"/>
  <c r="J38" i="1"/>
  <c r="J52" i="1" s="1"/>
  <c r="J66" i="1" s="1"/>
  <c r="I38" i="1"/>
  <c r="I52" i="1" s="1"/>
  <c r="I66" i="1" s="1"/>
  <c r="G38" i="1"/>
  <c r="G52" i="1" s="1"/>
  <c r="G66" i="1" s="1"/>
  <c r="D38" i="1"/>
  <c r="D52" i="1" s="1"/>
  <c r="D66" i="1" s="1"/>
  <c r="B38" i="1"/>
  <c r="B52" i="1" s="1"/>
  <c r="B66" i="1" s="1"/>
  <c r="L37" i="1"/>
  <c r="L51" i="1" s="1"/>
  <c r="L65" i="1" s="1"/>
  <c r="K37" i="1"/>
  <c r="K51" i="1" s="1"/>
  <c r="K65" i="1" s="1"/>
  <c r="J37" i="1"/>
  <c r="J51" i="1" s="1"/>
  <c r="J65" i="1" s="1"/>
  <c r="I37" i="1"/>
  <c r="I51" i="1" s="1"/>
  <c r="I65" i="1" s="1"/>
  <c r="H37" i="1"/>
  <c r="H51" i="1" s="1"/>
  <c r="H65" i="1" s="1"/>
  <c r="G37" i="1"/>
  <c r="G51" i="1" s="1"/>
  <c r="G65" i="1" s="1"/>
  <c r="F37" i="1"/>
  <c r="F51" i="1" s="1"/>
  <c r="F65" i="1" s="1"/>
  <c r="C37" i="1"/>
  <c r="C51" i="1" s="1"/>
  <c r="C65" i="1" s="1"/>
  <c r="K36" i="1"/>
  <c r="K50" i="1" s="1"/>
  <c r="K64" i="1" s="1"/>
  <c r="J36" i="1"/>
  <c r="J50" i="1" s="1"/>
  <c r="J64" i="1" s="1"/>
  <c r="I36" i="1"/>
  <c r="I50" i="1" s="1"/>
  <c r="I64" i="1" s="1"/>
  <c r="H36" i="1"/>
  <c r="H50" i="1" s="1"/>
  <c r="H64" i="1" s="1"/>
  <c r="G36" i="1"/>
  <c r="G50" i="1" s="1"/>
  <c r="G64" i="1" s="1"/>
  <c r="E36" i="1"/>
  <c r="E50" i="1" s="1"/>
  <c r="E64" i="1" s="1"/>
  <c r="B36" i="1"/>
  <c r="B50" i="1" s="1"/>
  <c r="B64" i="1" s="1"/>
  <c r="J35" i="1"/>
  <c r="J49" i="1" s="1"/>
  <c r="J63" i="1" s="1"/>
  <c r="I35" i="1"/>
  <c r="I49" i="1" s="1"/>
  <c r="I63" i="1" s="1"/>
  <c r="H35" i="1"/>
  <c r="H49" i="1" s="1"/>
  <c r="H63" i="1" s="1"/>
  <c r="G35" i="1"/>
  <c r="G49" i="1" s="1"/>
  <c r="G63" i="1" s="1"/>
  <c r="F35" i="1"/>
  <c r="F49" i="1" s="1"/>
  <c r="F63" i="1" s="1"/>
  <c r="D35" i="1"/>
  <c r="D49" i="1" s="1"/>
  <c r="D63" i="1" s="1"/>
  <c r="B35" i="1"/>
  <c r="B49" i="1" s="1"/>
  <c r="B63" i="1" s="1"/>
  <c r="K56" i="1" l="1"/>
  <c r="N42" i="1"/>
  <c r="N58" i="1"/>
  <c r="K70" i="1" l="1"/>
  <c r="N70" i="1" s="1"/>
  <c r="N56" i="1"/>
</calcChain>
</file>

<file path=xl/sharedStrings.xml><?xml version="1.0" encoding="utf-8"?>
<sst xmlns="http://schemas.openxmlformats.org/spreadsheetml/2006/main" count="117" uniqueCount="18">
  <si>
    <t>All attacks have an element. By default, Neutral is the attack elment. Attack elements will have 5 levels and defense will always be level 1. Attack = rows, Defense = cols</t>
  </si>
  <si>
    <t>Element level 1</t>
  </si>
  <si>
    <t>Neutral</t>
  </si>
  <si>
    <t>Water</t>
  </si>
  <si>
    <t>Earth</t>
  </si>
  <si>
    <t>Fire</t>
  </si>
  <si>
    <t>Wind</t>
  </si>
  <si>
    <t>Poison</t>
  </si>
  <si>
    <t>Holy</t>
  </si>
  <si>
    <t>Shadow</t>
  </si>
  <si>
    <t>Ghost</t>
  </si>
  <si>
    <t>Undead</t>
  </si>
  <si>
    <t>Divine</t>
  </si>
  <si>
    <t>Element level 2</t>
  </si>
  <si>
    <t>Element level 3</t>
  </si>
  <si>
    <t>Element level 4</t>
  </si>
  <si>
    <t>Element level 5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</si>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</sst>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selection activeCell="S60" sqref="S60"/>
    </sheetView>
  </sheetViews>
  <sheetFormatPr baseColWidth="10" defaultColWidth="9.140625" defaultRowHeight="15" x14ac:dyDescent="0.25"/>
  <cols>
    <col min="1" max="1" width="14.85546875" customWidth="1"/>
  </cols>
  <sheetData>
    <row r="1" spans="1:15" ht="14.25" customHeight="1" x14ac:dyDescent="0.25">
      <c r="A1" t="s">
        <v>0</v>
      </c>
    </row>
    <row r="2" spans="1:15" ht="14.25" customHeight="1" x14ac:dyDescent="0.25"/>
    <row r="3" spans="1:15" ht="14.25" customHeight="1" x14ac:dyDescent="0.25">
      <c r="A3" t="s">
        <v>17</v>
      </c>
      <c r="B3">
        <v>0.1</v>
      </c>
    </row>
    <row r="5" spans="1:15" x14ac:dyDescent="0.25">
      <c r="A5" t="s">
        <v>1</v>
      </c>
    </row>
    <row r="6" spans="1:15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</row>
    <row r="7" spans="1:15" x14ac:dyDescent="0.25">
      <c r="A7" t="s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0.5</v>
      </c>
      <c r="K7">
        <v>1</v>
      </c>
      <c r="L7">
        <v>0.25</v>
      </c>
      <c r="N7">
        <f>COUNTIF(B7:L7, "&gt;=1")</f>
        <v>9</v>
      </c>
    </row>
    <row r="8" spans="1:15" x14ac:dyDescent="0.25">
      <c r="A8" t="s">
        <v>3</v>
      </c>
      <c r="B8" s="2">
        <v>1</v>
      </c>
      <c r="C8">
        <v>0.2</v>
      </c>
      <c r="D8">
        <v>1.25</v>
      </c>
      <c r="E8">
        <v>1.25</v>
      </c>
      <c r="F8">
        <v>1</v>
      </c>
      <c r="G8">
        <v>1.25</v>
      </c>
      <c r="H8">
        <v>1</v>
      </c>
      <c r="I8">
        <v>1</v>
      </c>
      <c r="J8">
        <v>1</v>
      </c>
      <c r="K8">
        <v>1</v>
      </c>
      <c r="L8">
        <v>0.25</v>
      </c>
      <c r="N8">
        <f t="shared" ref="N8:N17" si="0">COUNTIF(B8:L8, "&gt;=1")</f>
        <v>9</v>
      </c>
    </row>
    <row r="9" spans="1:15" x14ac:dyDescent="0.25">
      <c r="A9" t="s">
        <v>4</v>
      </c>
      <c r="B9">
        <v>1</v>
      </c>
      <c r="C9">
        <v>0.75</v>
      </c>
      <c r="D9">
        <v>0.2</v>
      </c>
      <c r="E9">
        <v>1.25</v>
      </c>
      <c r="F9">
        <v>1.25</v>
      </c>
      <c r="G9">
        <v>1.25</v>
      </c>
      <c r="H9">
        <v>1</v>
      </c>
      <c r="I9">
        <v>1</v>
      </c>
      <c r="J9">
        <v>0.75</v>
      </c>
      <c r="K9">
        <v>1</v>
      </c>
      <c r="L9">
        <v>0.25</v>
      </c>
      <c r="N9">
        <f t="shared" si="0"/>
        <v>7</v>
      </c>
    </row>
    <row r="10" spans="1:15" x14ac:dyDescent="0.25">
      <c r="A10" t="s">
        <v>5</v>
      </c>
      <c r="B10">
        <v>1</v>
      </c>
      <c r="C10">
        <v>0.75</v>
      </c>
      <c r="D10">
        <v>0.75</v>
      </c>
      <c r="E10">
        <v>0.2</v>
      </c>
      <c r="F10">
        <v>1</v>
      </c>
      <c r="G10">
        <v>1.25</v>
      </c>
      <c r="H10">
        <v>1</v>
      </c>
      <c r="I10">
        <v>1</v>
      </c>
      <c r="J10">
        <v>1</v>
      </c>
      <c r="K10">
        <v>1.25</v>
      </c>
      <c r="L10">
        <v>0.25</v>
      </c>
      <c r="N10">
        <f t="shared" si="0"/>
        <v>7</v>
      </c>
    </row>
    <row r="11" spans="1:15" x14ac:dyDescent="0.25">
      <c r="A11" t="s">
        <v>6</v>
      </c>
      <c r="B11">
        <v>1</v>
      </c>
      <c r="C11">
        <v>1</v>
      </c>
      <c r="D11">
        <v>0.75</v>
      </c>
      <c r="E11">
        <v>0.75</v>
      </c>
      <c r="F11">
        <v>0.2</v>
      </c>
      <c r="G11">
        <v>1</v>
      </c>
      <c r="H11">
        <v>1</v>
      </c>
      <c r="I11">
        <v>1</v>
      </c>
      <c r="J11">
        <v>1</v>
      </c>
      <c r="K11">
        <v>1</v>
      </c>
      <c r="L11">
        <v>0.25</v>
      </c>
      <c r="N11">
        <f t="shared" si="0"/>
        <v>7</v>
      </c>
    </row>
    <row r="12" spans="1:15" x14ac:dyDescent="0.25">
      <c r="A12" t="s">
        <v>7</v>
      </c>
      <c r="B12">
        <v>1</v>
      </c>
      <c r="C12">
        <v>0.75</v>
      </c>
      <c r="D12">
        <v>0.75</v>
      </c>
      <c r="E12">
        <v>0.75</v>
      </c>
      <c r="F12">
        <v>0.75</v>
      </c>
      <c r="G12">
        <v>0</v>
      </c>
      <c r="H12">
        <v>1</v>
      </c>
      <c r="I12">
        <v>1</v>
      </c>
      <c r="J12">
        <v>1</v>
      </c>
      <c r="K12">
        <v>0</v>
      </c>
      <c r="L12">
        <v>0.25</v>
      </c>
      <c r="N12">
        <f t="shared" si="0"/>
        <v>4</v>
      </c>
    </row>
    <row r="13" spans="1:15" x14ac:dyDescent="0.25">
      <c r="A13" t="s">
        <v>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1.25</v>
      </c>
      <c r="J13">
        <v>1.25</v>
      </c>
      <c r="K13">
        <v>1.25</v>
      </c>
      <c r="L13">
        <v>0.25</v>
      </c>
      <c r="N13">
        <f t="shared" si="0"/>
        <v>9</v>
      </c>
      <c r="O13" s="1"/>
    </row>
    <row r="14" spans="1:15" x14ac:dyDescent="0.2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0.75</v>
      </c>
      <c r="I14">
        <v>0</v>
      </c>
      <c r="J14">
        <v>1.25</v>
      </c>
      <c r="K14">
        <v>0</v>
      </c>
      <c r="L14">
        <v>0.25</v>
      </c>
      <c r="N14">
        <f t="shared" si="0"/>
        <v>7</v>
      </c>
    </row>
    <row r="15" spans="1:15" x14ac:dyDescent="0.25">
      <c r="A15" t="s">
        <v>10</v>
      </c>
      <c r="B15">
        <v>1</v>
      </c>
      <c r="C15">
        <v>1</v>
      </c>
      <c r="D15">
        <v>0.5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0.25</v>
      </c>
      <c r="N15">
        <f t="shared" si="0"/>
        <v>9</v>
      </c>
    </row>
    <row r="16" spans="1:15" x14ac:dyDescent="0.25">
      <c r="A16" t="s"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</v>
      </c>
      <c r="I16">
        <v>0.75</v>
      </c>
      <c r="J16">
        <v>0.75</v>
      </c>
      <c r="K16">
        <v>0</v>
      </c>
      <c r="L16">
        <v>0.25</v>
      </c>
      <c r="N16">
        <f t="shared" si="0"/>
        <v>6</v>
      </c>
    </row>
    <row r="17" spans="1:14" x14ac:dyDescent="0.25">
      <c r="A17" t="s">
        <v>12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N17">
        <f t="shared" si="0"/>
        <v>11</v>
      </c>
    </row>
    <row r="19" spans="1:14" x14ac:dyDescent="0.25">
      <c r="A19" t="s">
        <v>13</v>
      </c>
    </row>
    <row r="20" spans="1:14" x14ac:dyDescent="0.25"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</row>
    <row r="21" spans="1:14" x14ac:dyDescent="0.25">
      <c r="A21" t="s">
        <v>2</v>
      </c>
      <c r="B21">
        <f>IF(B7&lt;&gt;1,ROUNDUP(B7+(B7*$B$3), 2),1)</f>
        <v>1</v>
      </c>
      <c r="C21">
        <f t="shared" ref="C21:L21" si="1">IF(C7&lt;&gt;1,ROUNDUP(C7+(C7*$B$3), 1),1)</f>
        <v>1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  <c r="H21">
        <f t="shared" si="1"/>
        <v>1</v>
      </c>
      <c r="I21">
        <f t="shared" si="1"/>
        <v>1</v>
      </c>
      <c r="J21">
        <f t="shared" si="1"/>
        <v>0.6</v>
      </c>
      <c r="K21">
        <f t="shared" si="1"/>
        <v>1</v>
      </c>
      <c r="L21">
        <f t="shared" si="1"/>
        <v>0.30000000000000004</v>
      </c>
      <c r="N21">
        <f>COUNTIF(B21:L21, "&gt;=1")</f>
        <v>9</v>
      </c>
    </row>
    <row r="22" spans="1:14" x14ac:dyDescent="0.25">
      <c r="A22" t="s">
        <v>3</v>
      </c>
      <c r="B22">
        <f t="shared" ref="B22:L22" si="2">IF(B8&lt;&gt;1,ROUNDUP(B8+(B8*$B$3), 1),1)</f>
        <v>1</v>
      </c>
      <c r="C22">
        <f t="shared" si="2"/>
        <v>0.30000000000000004</v>
      </c>
      <c r="D22">
        <f t="shared" si="2"/>
        <v>1.4000000000000001</v>
      </c>
      <c r="E22">
        <f t="shared" si="2"/>
        <v>1.4000000000000001</v>
      </c>
      <c r="F22">
        <f t="shared" si="2"/>
        <v>1</v>
      </c>
      <c r="G22">
        <f t="shared" si="2"/>
        <v>1.4000000000000001</v>
      </c>
      <c r="H22">
        <f t="shared" si="2"/>
        <v>1</v>
      </c>
      <c r="I22">
        <f t="shared" si="2"/>
        <v>1</v>
      </c>
      <c r="J22">
        <f t="shared" si="2"/>
        <v>1</v>
      </c>
      <c r="K22">
        <f t="shared" si="2"/>
        <v>1</v>
      </c>
      <c r="L22">
        <f t="shared" si="2"/>
        <v>0.30000000000000004</v>
      </c>
      <c r="N22">
        <f t="shared" ref="N22:N31" si="3">COUNTIF(B22:L22, "&gt;=1")</f>
        <v>9</v>
      </c>
    </row>
    <row r="23" spans="1:14" x14ac:dyDescent="0.25">
      <c r="A23" t="s">
        <v>4</v>
      </c>
      <c r="B23">
        <f t="shared" ref="B23:L23" si="4">IF(B9&lt;&gt;1,ROUNDUP(B9+(B9*$B$3), 1),1)</f>
        <v>1</v>
      </c>
      <c r="C23">
        <f t="shared" si="4"/>
        <v>0.9</v>
      </c>
      <c r="D23">
        <f t="shared" si="4"/>
        <v>0.30000000000000004</v>
      </c>
      <c r="E23">
        <f t="shared" si="4"/>
        <v>1.4000000000000001</v>
      </c>
      <c r="F23">
        <f t="shared" si="4"/>
        <v>1.4000000000000001</v>
      </c>
      <c r="G23">
        <f t="shared" si="4"/>
        <v>1.4000000000000001</v>
      </c>
      <c r="H23">
        <f t="shared" si="4"/>
        <v>1</v>
      </c>
      <c r="I23">
        <f t="shared" si="4"/>
        <v>1</v>
      </c>
      <c r="J23">
        <f t="shared" si="4"/>
        <v>0.9</v>
      </c>
      <c r="K23">
        <f t="shared" si="4"/>
        <v>1</v>
      </c>
      <c r="L23">
        <f t="shared" si="4"/>
        <v>0.30000000000000004</v>
      </c>
      <c r="N23">
        <f t="shared" si="3"/>
        <v>7</v>
      </c>
    </row>
    <row r="24" spans="1:14" x14ac:dyDescent="0.25">
      <c r="A24" t="s">
        <v>5</v>
      </c>
      <c r="B24">
        <f t="shared" ref="B24:L24" si="5">IF(B10&lt;&gt;1,ROUNDUP(B10+(B10*$B$3), 1),1)</f>
        <v>1</v>
      </c>
      <c r="C24">
        <f t="shared" si="5"/>
        <v>0.9</v>
      </c>
      <c r="D24">
        <f t="shared" si="5"/>
        <v>0.9</v>
      </c>
      <c r="E24">
        <f t="shared" si="5"/>
        <v>0.30000000000000004</v>
      </c>
      <c r="F24">
        <f t="shared" si="5"/>
        <v>1</v>
      </c>
      <c r="G24">
        <f t="shared" si="5"/>
        <v>1.4000000000000001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1.4000000000000001</v>
      </c>
      <c r="L24">
        <f t="shared" si="5"/>
        <v>0.30000000000000004</v>
      </c>
      <c r="N24">
        <f t="shared" si="3"/>
        <v>7</v>
      </c>
    </row>
    <row r="25" spans="1:14" x14ac:dyDescent="0.25">
      <c r="A25" t="s">
        <v>6</v>
      </c>
      <c r="B25">
        <f t="shared" ref="B25:L25" si="6">IF(B11&lt;&gt;1,ROUNDUP(B11+(B11*$B$3), 1),1)</f>
        <v>1</v>
      </c>
      <c r="C25">
        <f t="shared" si="6"/>
        <v>1</v>
      </c>
      <c r="D25">
        <f t="shared" si="6"/>
        <v>0.9</v>
      </c>
      <c r="E25">
        <f t="shared" si="6"/>
        <v>0.9</v>
      </c>
      <c r="F25">
        <f t="shared" si="6"/>
        <v>0.30000000000000004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0.30000000000000004</v>
      </c>
      <c r="N25">
        <f t="shared" si="3"/>
        <v>7</v>
      </c>
    </row>
    <row r="26" spans="1:14" x14ac:dyDescent="0.25">
      <c r="A26" t="s">
        <v>7</v>
      </c>
      <c r="B26">
        <f t="shared" ref="B26:L26" si="7">IF(B12&lt;&gt;1,ROUNDUP(B12+(B12*$B$3), 1),1)</f>
        <v>1</v>
      </c>
      <c r="C26">
        <f t="shared" si="7"/>
        <v>0.9</v>
      </c>
      <c r="D26">
        <f t="shared" si="7"/>
        <v>0.9</v>
      </c>
      <c r="E26">
        <f t="shared" si="7"/>
        <v>0.9</v>
      </c>
      <c r="F26">
        <f t="shared" si="7"/>
        <v>0.9</v>
      </c>
      <c r="G26">
        <v>-0.25</v>
      </c>
      <c r="H26">
        <f t="shared" si="7"/>
        <v>1</v>
      </c>
      <c r="I26">
        <f t="shared" si="7"/>
        <v>1</v>
      </c>
      <c r="J26">
        <f t="shared" si="7"/>
        <v>1</v>
      </c>
      <c r="K26">
        <f t="shared" si="7"/>
        <v>0</v>
      </c>
      <c r="L26">
        <f t="shared" si="7"/>
        <v>0.30000000000000004</v>
      </c>
      <c r="N26">
        <f t="shared" si="3"/>
        <v>4</v>
      </c>
    </row>
    <row r="27" spans="1:14" x14ac:dyDescent="0.25">
      <c r="A27" t="s">
        <v>8</v>
      </c>
      <c r="B27">
        <f t="shared" ref="B27:L27" si="8">IF(B13&lt;&gt;1,ROUNDUP(B13+(B13*$B$3), 1),1)</f>
        <v>1</v>
      </c>
      <c r="C27">
        <f t="shared" si="8"/>
        <v>1</v>
      </c>
      <c r="D27">
        <f t="shared" si="8"/>
        <v>1</v>
      </c>
      <c r="E27">
        <f t="shared" si="8"/>
        <v>1</v>
      </c>
      <c r="F27">
        <f t="shared" si="8"/>
        <v>1</v>
      </c>
      <c r="G27">
        <f t="shared" si="8"/>
        <v>1</v>
      </c>
      <c r="H27">
        <f t="shared" si="8"/>
        <v>0</v>
      </c>
      <c r="I27">
        <f t="shared" si="8"/>
        <v>1.4000000000000001</v>
      </c>
      <c r="J27">
        <f t="shared" si="8"/>
        <v>1.4000000000000001</v>
      </c>
      <c r="K27">
        <f t="shared" si="8"/>
        <v>1.4000000000000001</v>
      </c>
      <c r="L27">
        <f t="shared" si="8"/>
        <v>0.30000000000000004</v>
      </c>
      <c r="N27">
        <f t="shared" si="3"/>
        <v>9</v>
      </c>
    </row>
    <row r="28" spans="1:14" x14ac:dyDescent="0.25">
      <c r="A28" t="s">
        <v>9</v>
      </c>
      <c r="B28">
        <f t="shared" ref="B28:L28" si="9">IF(B14&lt;&gt;1,ROUNDUP(B14+(B14*$B$3), 1),1)</f>
        <v>1</v>
      </c>
      <c r="C28">
        <f t="shared" si="9"/>
        <v>1</v>
      </c>
      <c r="D28">
        <f t="shared" si="9"/>
        <v>1</v>
      </c>
      <c r="E28">
        <f t="shared" si="9"/>
        <v>1</v>
      </c>
      <c r="F28">
        <f t="shared" si="9"/>
        <v>1</v>
      </c>
      <c r="G28">
        <f t="shared" si="9"/>
        <v>1</v>
      </c>
      <c r="H28">
        <f t="shared" si="9"/>
        <v>0.9</v>
      </c>
      <c r="I28">
        <f t="shared" si="9"/>
        <v>0</v>
      </c>
      <c r="J28">
        <f t="shared" si="9"/>
        <v>1.4000000000000001</v>
      </c>
      <c r="K28">
        <v>-0.25</v>
      </c>
      <c r="L28">
        <f t="shared" si="9"/>
        <v>0.30000000000000004</v>
      </c>
      <c r="N28">
        <f t="shared" si="3"/>
        <v>7</v>
      </c>
    </row>
    <row r="29" spans="1:14" x14ac:dyDescent="0.25">
      <c r="A29" t="s">
        <v>10</v>
      </c>
      <c r="B29">
        <f t="shared" ref="B29:L29" si="10">IF(B15&lt;&gt;1,ROUNDUP(B15+(B15*$B$3), 1),1)</f>
        <v>1</v>
      </c>
      <c r="C29">
        <f t="shared" si="10"/>
        <v>1</v>
      </c>
      <c r="D29">
        <f t="shared" si="10"/>
        <v>0.6</v>
      </c>
      <c r="E29">
        <f t="shared" si="10"/>
        <v>1</v>
      </c>
      <c r="F29">
        <f t="shared" si="10"/>
        <v>1</v>
      </c>
      <c r="G29">
        <f t="shared" si="10"/>
        <v>1</v>
      </c>
      <c r="H29">
        <f t="shared" si="10"/>
        <v>1</v>
      </c>
      <c r="I29">
        <f t="shared" si="10"/>
        <v>1</v>
      </c>
      <c r="J29">
        <f t="shared" si="10"/>
        <v>1</v>
      </c>
      <c r="K29">
        <f t="shared" si="10"/>
        <v>1</v>
      </c>
      <c r="L29">
        <f t="shared" si="10"/>
        <v>0.30000000000000004</v>
      </c>
      <c r="N29">
        <f t="shared" si="3"/>
        <v>9</v>
      </c>
    </row>
    <row r="30" spans="1:14" x14ac:dyDescent="0.25">
      <c r="A30" t="s">
        <v>11</v>
      </c>
      <c r="B30">
        <f t="shared" ref="B30:L30" si="11">IF(B16&lt;&gt;1,ROUNDUP(B16+(B16*$B$3), 1),1)</f>
        <v>1</v>
      </c>
      <c r="C30">
        <f t="shared" si="11"/>
        <v>1</v>
      </c>
      <c r="D30">
        <f t="shared" si="11"/>
        <v>1</v>
      </c>
      <c r="E30">
        <f t="shared" si="11"/>
        <v>1</v>
      </c>
      <c r="F30">
        <f t="shared" si="11"/>
        <v>1</v>
      </c>
      <c r="G30">
        <f t="shared" si="11"/>
        <v>1</v>
      </c>
      <c r="H30">
        <f t="shared" si="11"/>
        <v>0.30000000000000004</v>
      </c>
      <c r="I30">
        <f t="shared" si="11"/>
        <v>0.9</v>
      </c>
      <c r="J30">
        <f t="shared" si="11"/>
        <v>0.9</v>
      </c>
      <c r="K30">
        <v>-0.25</v>
      </c>
      <c r="L30">
        <f t="shared" si="11"/>
        <v>0.30000000000000004</v>
      </c>
      <c r="N30">
        <f t="shared" si="3"/>
        <v>6</v>
      </c>
    </row>
    <row r="31" spans="1:14" x14ac:dyDescent="0.25">
      <c r="A31" t="s">
        <v>12</v>
      </c>
      <c r="B31">
        <v>1.1000000000000001</v>
      </c>
      <c r="C31">
        <v>1.1000000000000001</v>
      </c>
      <c r="D31">
        <v>1.1000000000000001</v>
      </c>
      <c r="E31">
        <v>1.1000000000000001</v>
      </c>
      <c r="F31">
        <v>1.1000000000000001</v>
      </c>
      <c r="G31">
        <v>1.1000000000000001</v>
      </c>
      <c r="H31">
        <v>1.1000000000000001</v>
      </c>
      <c r="I31">
        <v>1.1000000000000001</v>
      </c>
      <c r="J31">
        <v>1.1000000000000001</v>
      </c>
      <c r="K31">
        <v>1.1000000000000001</v>
      </c>
      <c r="L31">
        <v>1.1000000000000001</v>
      </c>
      <c r="N31">
        <f t="shared" si="3"/>
        <v>11</v>
      </c>
    </row>
    <row r="33" spans="1:14" x14ac:dyDescent="0.25">
      <c r="A33" t="s">
        <v>14</v>
      </c>
    </row>
    <row r="34" spans="1:14" x14ac:dyDescent="0.25"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</row>
    <row r="35" spans="1:14" x14ac:dyDescent="0.25">
      <c r="A35" t="s">
        <v>2</v>
      </c>
      <c r="B35">
        <f t="shared" ref="B35:L35" si="12">IF(B21&lt;&gt;1,ROUNDUP(B21+(B21*$B$3), 1),1)</f>
        <v>1</v>
      </c>
      <c r="C35">
        <f t="shared" si="12"/>
        <v>1</v>
      </c>
      <c r="D35">
        <f t="shared" si="12"/>
        <v>1</v>
      </c>
      <c r="E35">
        <f t="shared" si="12"/>
        <v>1</v>
      </c>
      <c r="F35">
        <f t="shared" si="12"/>
        <v>1</v>
      </c>
      <c r="G35">
        <f t="shared" si="12"/>
        <v>1</v>
      </c>
      <c r="H35">
        <f t="shared" si="12"/>
        <v>1</v>
      </c>
      <c r="I35">
        <f t="shared" si="12"/>
        <v>1</v>
      </c>
      <c r="J35">
        <f t="shared" si="12"/>
        <v>0.7</v>
      </c>
      <c r="K35">
        <f t="shared" si="12"/>
        <v>1</v>
      </c>
      <c r="L35">
        <f t="shared" si="12"/>
        <v>0.4</v>
      </c>
      <c r="N35">
        <f>COUNTIF(B35:L35, "&gt;=1")</f>
        <v>9</v>
      </c>
    </row>
    <row r="36" spans="1:14" x14ac:dyDescent="0.25">
      <c r="A36" t="s">
        <v>3</v>
      </c>
      <c r="B36">
        <f t="shared" ref="B36:L36" si="13">IF(B22&lt;&gt;1,ROUNDUP(B22+(B22*$B$3), 1),1)</f>
        <v>1</v>
      </c>
      <c r="C36">
        <f t="shared" si="13"/>
        <v>0.4</v>
      </c>
      <c r="D36">
        <f t="shared" si="13"/>
        <v>1.6</v>
      </c>
      <c r="E36">
        <f t="shared" si="13"/>
        <v>1.6</v>
      </c>
      <c r="F36">
        <f t="shared" si="13"/>
        <v>1</v>
      </c>
      <c r="G36">
        <f t="shared" si="13"/>
        <v>1.6</v>
      </c>
      <c r="H36">
        <f t="shared" si="13"/>
        <v>1</v>
      </c>
      <c r="I36">
        <f t="shared" si="13"/>
        <v>1</v>
      </c>
      <c r="J36">
        <f t="shared" si="13"/>
        <v>1</v>
      </c>
      <c r="K36">
        <f t="shared" si="13"/>
        <v>1</v>
      </c>
      <c r="L36">
        <f t="shared" si="13"/>
        <v>0.4</v>
      </c>
      <c r="N36">
        <f t="shared" ref="N36:N45" si="14">COUNTIF(B36:L36, "&gt;=1")</f>
        <v>9</v>
      </c>
    </row>
    <row r="37" spans="1:14" x14ac:dyDescent="0.25">
      <c r="A37" t="s">
        <v>4</v>
      </c>
      <c r="B37">
        <f t="shared" ref="B37:L37" si="15">IF(B23&lt;&gt;1,ROUNDUP(B23+(B23*$B$3), 1),1)</f>
        <v>1</v>
      </c>
      <c r="C37">
        <f t="shared" si="15"/>
        <v>1</v>
      </c>
      <c r="D37">
        <f t="shared" si="15"/>
        <v>0.4</v>
      </c>
      <c r="E37">
        <f t="shared" si="15"/>
        <v>1.6</v>
      </c>
      <c r="F37">
        <f t="shared" si="15"/>
        <v>1.6</v>
      </c>
      <c r="G37">
        <f t="shared" si="15"/>
        <v>1.6</v>
      </c>
      <c r="H37">
        <f t="shared" si="15"/>
        <v>1</v>
      </c>
      <c r="I37">
        <f t="shared" si="15"/>
        <v>1</v>
      </c>
      <c r="J37">
        <f t="shared" si="15"/>
        <v>1</v>
      </c>
      <c r="K37">
        <f t="shared" si="15"/>
        <v>1</v>
      </c>
      <c r="L37">
        <f t="shared" si="15"/>
        <v>0.4</v>
      </c>
      <c r="N37">
        <f t="shared" si="14"/>
        <v>9</v>
      </c>
    </row>
    <row r="38" spans="1:14" x14ac:dyDescent="0.25">
      <c r="A38" t="s">
        <v>5</v>
      </c>
      <c r="B38">
        <f t="shared" ref="B38:L38" si="16">IF(B24&lt;&gt;1,ROUNDUP(B24+(B24*$B$3), 1),1)</f>
        <v>1</v>
      </c>
      <c r="C38">
        <f t="shared" si="16"/>
        <v>1</v>
      </c>
      <c r="D38">
        <f t="shared" si="16"/>
        <v>1</v>
      </c>
      <c r="E38">
        <f t="shared" si="16"/>
        <v>0.4</v>
      </c>
      <c r="F38">
        <f t="shared" si="16"/>
        <v>1</v>
      </c>
      <c r="G38">
        <f t="shared" si="16"/>
        <v>1.6</v>
      </c>
      <c r="H38">
        <f t="shared" si="16"/>
        <v>1</v>
      </c>
      <c r="I38">
        <f t="shared" si="16"/>
        <v>1</v>
      </c>
      <c r="J38">
        <f t="shared" si="16"/>
        <v>1</v>
      </c>
      <c r="K38">
        <f t="shared" si="16"/>
        <v>1.6</v>
      </c>
      <c r="L38">
        <f t="shared" si="16"/>
        <v>0.4</v>
      </c>
      <c r="N38">
        <f t="shared" si="14"/>
        <v>9</v>
      </c>
    </row>
    <row r="39" spans="1:14" x14ac:dyDescent="0.25">
      <c r="A39" t="s">
        <v>6</v>
      </c>
      <c r="B39">
        <f t="shared" ref="B39:L39" si="17">IF(B25&lt;&gt;1,ROUNDUP(B25+(B25*$B$3), 1),1)</f>
        <v>1</v>
      </c>
      <c r="C39">
        <f t="shared" si="17"/>
        <v>1</v>
      </c>
      <c r="D39">
        <f t="shared" si="17"/>
        <v>1</v>
      </c>
      <c r="E39">
        <f t="shared" si="17"/>
        <v>1</v>
      </c>
      <c r="F39">
        <f t="shared" si="17"/>
        <v>0.4</v>
      </c>
      <c r="G39">
        <f t="shared" si="17"/>
        <v>1</v>
      </c>
      <c r="H39">
        <f t="shared" si="17"/>
        <v>1</v>
      </c>
      <c r="I39">
        <f t="shared" si="17"/>
        <v>1</v>
      </c>
      <c r="J39">
        <f t="shared" si="17"/>
        <v>1</v>
      </c>
      <c r="K39">
        <f t="shared" si="17"/>
        <v>1</v>
      </c>
      <c r="L39">
        <f t="shared" si="17"/>
        <v>0.4</v>
      </c>
      <c r="N39">
        <f t="shared" si="14"/>
        <v>9</v>
      </c>
    </row>
    <row r="40" spans="1:14" x14ac:dyDescent="0.25">
      <c r="A40" t="s">
        <v>7</v>
      </c>
      <c r="B40">
        <f t="shared" ref="B40:L40" si="18">IF(B26&lt;&gt;1,ROUNDUP(B26+(B26*$B$3), 1),1)</f>
        <v>1</v>
      </c>
      <c r="C40">
        <f t="shared" si="18"/>
        <v>1</v>
      </c>
      <c r="D40">
        <f t="shared" si="18"/>
        <v>1</v>
      </c>
      <c r="E40">
        <f t="shared" si="18"/>
        <v>1</v>
      </c>
      <c r="F40">
        <f t="shared" si="18"/>
        <v>1</v>
      </c>
      <c r="G40">
        <f t="shared" si="18"/>
        <v>-0.30000000000000004</v>
      </c>
      <c r="H40">
        <f t="shared" si="18"/>
        <v>1</v>
      </c>
      <c r="I40">
        <f t="shared" si="18"/>
        <v>1</v>
      </c>
      <c r="J40">
        <f t="shared" si="18"/>
        <v>1</v>
      </c>
      <c r="K40">
        <f t="shared" si="18"/>
        <v>0</v>
      </c>
      <c r="L40">
        <f t="shared" si="18"/>
        <v>0.4</v>
      </c>
      <c r="N40">
        <f t="shared" si="14"/>
        <v>8</v>
      </c>
    </row>
    <row r="41" spans="1:14" x14ac:dyDescent="0.25">
      <c r="A41" t="s">
        <v>8</v>
      </c>
      <c r="B41">
        <f t="shared" ref="B41:L41" si="19">IF(B27&lt;&gt;1,ROUNDUP(B27+(B27*$B$3), 1),1)</f>
        <v>1</v>
      </c>
      <c r="C41">
        <f t="shared" si="19"/>
        <v>1</v>
      </c>
      <c r="D41">
        <f t="shared" si="19"/>
        <v>1</v>
      </c>
      <c r="E41">
        <f t="shared" si="19"/>
        <v>1</v>
      </c>
      <c r="F41">
        <f t="shared" si="19"/>
        <v>1</v>
      </c>
      <c r="G41">
        <f t="shared" si="19"/>
        <v>1</v>
      </c>
      <c r="H41">
        <f t="shared" si="19"/>
        <v>0</v>
      </c>
      <c r="I41">
        <f t="shared" si="19"/>
        <v>1.6</v>
      </c>
      <c r="J41">
        <f t="shared" si="19"/>
        <v>1.6</v>
      </c>
      <c r="K41">
        <f t="shared" si="19"/>
        <v>1.6</v>
      </c>
      <c r="L41">
        <f t="shared" si="19"/>
        <v>0.4</v>
      </c>
      <c r="N41">
        <f t="shared" si="14"/>
        <v>9</v>
      </c>
    </row>
    <row r="42" spans="1:14" x14ac:dyDescent="0.25">
      <c r="A42" t="s">
        <v>9</v>
      </c>
      <c r="B42">
        <f t="shared" ref="B42:L42" si="20">IF(B28&lt;&gt;1,ROUNDUP(B28+(B28*$B$3), 1),1)</f>
        <v>1</v>
      </c>
      <c r="C42">
        <f t="shared" si="20"/>
        <v>1</v>
      </c>
      <c r="D42">
        <f t="shared" si="20"/>
        <v>1</v>
      </c>
      <c r="E42">
        <f t="shared" si="20"/>
        <v>1</v>
      </c>
      <c r="F42">
        <f t="shared" si="20"/>
        <v>1</v>
      </c>
      <c r="G42">
        <f t="shared" si="20"/>
        <v>1</v>
      </c>
      <c r="H42">
        <f t="shared" si="20"/>
        <v>1</v>
      </c>
      <c r="I42">
        <f t="shared" si="20"/>
        <v>0</v>
      </c>
      <c r="J42">
        <f t="shared" si="20"/>
        <v>1.6</v>
      </c>
      <c r="K42">
        <f t="shared" si="20"/>
        <v>-0.30000000000000004</v>
      </c>
      <c r="L42">
        <f t="shared" si="20"/>
        <v>0.4</v>
      </c>
      <c r="N42">
        <f t="shared" si="14"/>
        <v>8</v>
      </c>
    </row>
    <row r="43" spans="1:14" x14ac:dyDescent="0.25">
      <c r="A43" t="s">
        <v>10</v>
      </c>
      <c r="B43">
        <f t="shared" ref="B43:L43" si="21">IF(B29&lt;&gt;1,ROUNDUP(B29+(B29*$B$3), 1),1)</f>
        <v>1</v>
      </c>
      <c r="C43">
        <f t="shared" si="21"/>
        <v>1</v>
      </c>
      <c r="D43">
        <f t="shared" si="21"/>
        <v>0.7</v>
      </c>
      <c r="E43">
        <f t="shared" si="21"/>
        <v>1</v>
      </c>
      <c r="F43">
        <f t="shared" si="21"/>
        <v>1</v>
      </c>
      <c r="G43">
        <f t="shared" si="21"/>
        <v>1</v>
      </c>
      <c r="H43">
        <f t="shared" si="21"/>
        <v>1</v>
      </c>
      <c r="I43">
        <f t="shared" si="21"/>
        <v>1</v>
      </c>
      <c r="J43">
        <f t="shared" si="21"/>
        <v>1</v>
      </c>
      <c r="K43">
        <f t="shared" si="21"/>
        <v>1</v>
      </c>
      <c r="L43">
        <f t="shared" si="21"/>
        <v>0.4</v>
      </c>
      <c r="N43">
        <f t="shared" si="14"/>
        <v>9</v>
      </c>
    </row>
    <row r="44" spans="1:14" x14ac:dyDescent="0.25">
      <c r="A44" t="s">
        <v>11</v>
      </c>
      <c r="B44">
        <f t="shared" ref="B44:L44" si="22">IF(B30&lt;&gt;1,ROUNDUP(B30+(B30*$B$3), 1),1)</f>
        <v>1</v>
      </c>
      <c r="C44">
        <f t="shared" si="22"/>
        <v>1</v>
      </c>
      <c r="D44">
        <f t="shared" si="22"/>
        <v>1</v>
      </c>
      <c r="E44">
        <f t="shared" si="22"/>
        <v>1</v>
      </c>
      <c r="F44">
        <f t="shared" si="22"/>
        <v>1</v>
      </c>
      <c r="G44">
        <f t="shared" si="22"/>
        <v>1</v>
      </c>
      <c r="H44">
        <f t="shared" si="22"/>
        <v>0.4</v>
      </c>
      <c r="I44">
        <f t="shared" si="22"/>
        <v>1</v>
      </c>
      <c r="J44">
        <f t="shared" si="22"/>
        <v>1</v>
      </c>
      <c r="K44">
        <f t="shared" si="22"/>
        <v>-0.30000000000000004</v>
      </c>
      <c r="L44">
        <f t="shared" si="22"/>
        <v>0.4</v>
      </c>
      <c r="N44">
        <f t="shared" si="14"/>
        <v>8</v>
      </c>
    </row>
    <row r="45" spans="1:14" x14ac:dyDescent="0.25">
      <c r="A45" t="s">
        <v>12</v>
      </c>
      <c r="B45">
        <f t="shared" ref="B45:L45" si="23">IF(B31&lt;&gt;1,ROUNDUP(B31+(B31*$B$3), 1),1)</f>
        <v>1.3</v>
      </c>
      <c r="C45">
        <f t="shared" si="23"/>
        <v>1.3</v>
      </c>
      <c r="D45">
        <f t="shared" si="23"/>
        <v>1.3</v>
      </c>
      <c r="E45">
        <f t="shared" si="23"/>
        <v>1.3</v>
      </c>
      <c r="F45">
        <f t="shared" si="23"/>
        <v>1.3</v>
      </c>
      <c r="G45">
        <f t="shared" si="23"/>
        <v>1.3</v>
      </c>
      <c r="H45">
        <f t="shared" si="23"/>
        <v>1.3</v>
      </c>
      <c r="I45">
        <f t="shared" si="23"/>
        <v>1.3</v>
      </c>
      <c r="J45">
        <f t="shared" si="23"/>
        <v>1.3</v>
      </c>
      <c r="K45">
        <f t="shared" si="23"/>
        <v>1.3</v>
      </c>
      <c r="L45">
        <f t="shared" si="23"/>
        <v>1.3</v>
      </c>
      <c r="N45">
        <f t="shared" si="14"/>
        <v>11</v>
      </c>
    </row>
    <row r="47" spans="1:14" x14ac:dyDescent="0.25">
      <c r="A47" t="s">
        <v>15</v>
      </c>
    </row>
    <row r="48" spans="1:14" x14ac:dyDescent="0.25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</row>
    <row r="49" spans="1:14" x14ac:dyDescent="0.25">
      <c r="A49" t="s">
        <v>2</v>
      </c>
      <c r="B49">
        <f t="shared" ref="B49:L49" si="24">IF(B35&lt;&gt;1,ROUNDUP(B35+(B35*$B$3), 1),1)</f>
        <v>1</v>
      </c>
      <c r="C49">
        <f t="shared" si="24"/>
        <v>1</v>
      </c>
      <c r="D49">
        <f t="shared" si="24"/>
        <v>1</v>
      </c>
      <c r="E49">
        <f t="shared" si="24"/>
        <v>1</v>
      </c>
      <c r="F49">
        <f t="shared" si="24"/>
        <v>1</v>
      </c>
      <c r="G49">
        <f t="shared" si="24"/>
        <v>1</v>
      </c>
      <c r="H49">
        <f t="shared" si="24"/>
        <v>1</v>
      </c>
      <c r="I49">
        <f t="shared" si="24"/>
        <v>1</v>
      </c>
      <c r="J49">
        <f t="shared" si="24"/>
        <v>0.79999999999999993</v>
      </c>
      <c r="K49">
        <f t="shared" si="24"/>
        <v>1</v>
      </c>
      <c r="L49">
        <f t="shared" si="24"/>
        <v>0.5</v>
      </c>
      <c r="N49">
        <f>COUNTIF(B49:L49, "&gt;=1")</f>
        <v>9</v>
      </c>
    </row>
    <row r="50" spans="1:14" x14ac:dyDescent="0.25">
      <c r="A50" t="s">
        <v>3</v>
      </c>
      <c r="B50">
        <f t="shared" ref="B50:L50" si="25">IF(B36&lt;&gt;1,ROUNDUP(B36+(B36*$B$3), 1),1)</f>
        <v>1</v>
      </c>
      <c r="C50">
        <f t="shared" si="25"/>
        <v>0.5</v>
      </c>
      <c r="D50">
        <f t="shared" si="25"/>
        <v>1.8</v>
      </c>
      <c r="E50">
        <f t="shared" si="25"/>
        <v>1.8</v>
      </c>
      <c r="F50">
        <f t="shared" si="25"/>
        <v>1</v>
      </c>
      <c r="G50">
        <f t="shared" si="25"/>
        <v>1.8</v>
      </c>
      <c r="H50">
        <f t="shared" si="25"/>
        <v>1</v>
      </c>
      <c r="I50">
        <f t="shared" si="25"/>
        <v>1</v>
      </c>
      <c r="J50">
        <f t="shared" si="25"/>
        <v>1</v>
      </c>
      <c r="K50">
        <f t="shared" si="25"/>
        <v>1</v>
      </c>
      <c r="L50">
        <f t="shared" si="25"/>
        <v>0.5</v>
      </c>
      <c r="N50">
        <f t="shared" ref="N50:N59" si="26">COUNTIF(B50:L50, "&gt;=1")</f>
        <v>9</v>
      </c>
    </row>
    <row r="51" spans="1:14" x14ac:dyDescent="0.25">
      <c r="A51" t="s">
        <v>4</v>
      </c>
      <c r="B51">
        <f t="shared" ref="B51:L51" si="27">IF(B37&lt;&gt;1,ROUNDUP(B37+(B37*$B$3), 1),1)</f>
        <v>1</v>
      </c>
      <c r="C51">
        <f t="shared" si="27"/>
        <v>1</v>
      </c>
      <c r="D51">
        <f t="shared" si="27"/>
        <v>0.5</v>
      </c>
      <c r="E51">
        <f t="shared" si="27"/>
        <v>1.8</v>
      </c>
      <c r="F51">
        <f t="shared" si="27"/>
        <v>1.8</v>
      </c>
      <c r="G51">
        <f t="shared" si="27"/>
        <v>1.8</v>
      </c>
      <c r="H51">
        <f t="shared" si="27"/>
        <v>1</v>
      </c>
      <c r="I51">
        <f t="shared" si="27"/>
        <v>1</v>
      </c>
      <c r="J51">
        <f t="shared" si="27"/>
        <v>1</v>
      </c>
      <c r="K51">
        <f t="shared" si="27"/>
        <v>1</v>
      </c>
      <c r="L51">
        <f t="shared" si="27"/>
        <v>0.5</v>
      </c>
      <c r="N51">
        <f t="shared" si="26"/>
        <v>9</v>
      </c>
    </row>
    <row r="52" spans="1:14" x14ac:dyDescent="0.25">
      <c r="A52" t="s">
        <v>5</v>
      </c>
      <c r="B52">
        <f t="shared" ref="B52:L52" si="28">IF(B38&lt;&gt;1,ROUNDUP(B38+(B38*$B$3), 1),1)</f>
        <v>1</v>
      </c>
      <c r="C52">
        <f t="shared" si="28"/>
        <v>1</v>
      </c>
      <c r="D52">
        <f t="shared" si="28"/>
        <v>1</v>
      </c>
      <c r="E52">
        <f t="shared" si="28"/>
        <v>0.5</v>
      </c>
      <c r="F52">
        <f t="shared" si="28"/>
        <v>1</v>
      </c>
      <c r="G52">
        <f t="shared" si="28"/>
        <v>1.8</v>
      </c>
      <c r="H52">
        <f t="shared" si="28"/>
        <v>1</v>
      </c>
      <c r="I52">
        <f t="shared" si="28"/>
        <v>1</v>
      </c>
      <c r="J52">
        <f t="shared" si="28"/>
        <v>1</v>
      </c>
      <c r="K52">
        <f t="shared" si="28"/>
        <v>1.8</v>
      </c>
      <c r="L52">
        <f t="shared" si="28"/>
        <v>0.5</v>
      </c>
      <c r="N52">
        <f t="shared" si="26"/>
        <v>9</v>
      </c>
    </row>
    <row r="53" spans="1:14" x14ac:dyDescent="0.25">
      <c r="A53" t="s">
        <v>6</v>
      </c>
      <c r="B53">
        <f t="shared" ref="B53:L53" si="29">IF(B39&lt;&gt;1,ROUNDUP(B39+(B39*$B$3), 1),1)</f>
        <v>1</v>
      </c>
      <c r="C53">
        <f t="shared" si="29"/>
        <v>1</v>
      </c>
      <c r="D53">
        <f t="shared" si="29"/>
        <v>1</v>
      </c>
      <c r="E53">
        <f t="shared" si="29"/>
        <v>1</v>
      </c>
      <c r="F53">
        <f t="shared" si="29"/>
        <v>0.5</v>
      </c>
      <c r="G53">
        <f t="shared" si="29"/>
        <v>1</v>
      </c>
      <c r="H53">
        <f t="shared" si="29"/>
        <v>1</v>
      </c>
      <c r="I53">
        <f t="shared" si="29"/>
        <v>1</v>
      </c>
      <c r="J53">
        <f t="shared" si="29"/>
        <v>1</v>
      </c>
      <c r="K53">
        <f t="shared" si="29"/>
        <v>1</v>
      </c>
      <c r="L53">
        <f t="shared" si="29"/>
        <v>0.5</v>
      </c>
      <c r="N53">
        <f t="shared" si="26"/>
        <v>9</v>
      </c>
    </row>
    <row r="54" spans="1:14" x14ac:dyDescent="0.25">
      <c r="A54" t="s">
        <v>7</v>
      </c>
      <c r="B54">
        <f t="shared" ref="B54:L54" si="30">IF(B40&lt;&gt;1,ROUNDUP(B40+(B40*$B$3), 1),1)</f>
        <v>1</v>
      </c>
      <c r="C54">
        <f t="shared" si="30"/>
        <v>1</v>
      </c>
      <c r="D54">
        <f t="shared" si="30"/>
        <v>1</v>
      </c>
      <c r="E54">
        <f t="shared" si="30"/>
        <v>1</v>
      </c>
      <c r="F54">
        <f t="shared" si="30"/>
        <v>1</v>
      </c>
      <c r="G54">
        <f t="shared" si="30"/>
        <v>-0.4</v>
      </c>
      <c r="H54">
        <f t="shared" si="30"/>
        <v>1</v>
      </c>
      <c r="I54">
        <f t="shared" si="30"/>
        <v>1</v>
      </c>
      <c r="J54">
        <f t="shared" si="30"/>
        <v>1</v>
      </c>
      <c r="K54">
        <f t="shared" si="30"/>
        <v>0</v>
      </c>
      <c r="L54">
        <f t="shared" si="30"/>
        <v>0.5</v>
      </c>
      <c r="N54">
        <f t="shared" si="26"/>
        <v>8</v>
      </c>
    </row>
    <row r="55" spans="1:14" x14ac:dyDescent="0.25">
      <c r="A55" t="s">
        <v>8</v>
      </c>
      <c r="B55">
        <f t="shared" ref="B55:L55" si="31">IF(B41&lt;&gt;1,ROUNDUP(B41+(B41*$B$3), 1),1)</f>
        <v>1</v>
      </c>
      <c r="C55">
        <f t="shared" si="31"/>
        <v>1</v>
      </c>
      <c r="D55">
        <f t="shared" si="31"/>
        <v>1</v>
      </c>
      <c r="E55">
        <f t="shared" si="31"/>
        <v>1</v>
      </c>
      <c r="F55">
        <f t="shared" si="31"/>
        <v>1</v>
      </c>
      <c r="G55">
        <f t="shared" si="31"/>
        <v>1</v>
      </c>
      <c r="H55">
        <f t="shared" si="31"/>
        <v>0</v>
      </c>
      <c r="I55">
        <f t="shared" si="31"/>
        <v>1.8</v>
      </c>
      <c r="J55">
        <f t="shared" si="31"/>
        <v>1.8</v>
      </c>
      <c r="K55">
        <f t="shared" si="31"/>
        <v>1.8</v>
      </c>
      <c r="L55">
        <f t="shared" si="31"/>
        <v>0.5</v>
      </c>
      <c r="N55">
        <f t="shared" si="26"/>
        <v>9</v>
      </c>
    </row>
    <row r="56" spans="1:14" x14ac:dyDescent="0.25">
      <c r="A56" t="s">
        <v>9</v>
      </c>
      <c r="B56">
        <f t="shared" ref="B56:L56" si="32">IF(B42&lt;&gt;1,ROUNDUP(B42+(B42*$B$3), 1),1)</f>
        <v>1</v>
      </c>
      <c r="C56">
        <f t="shared" si="32"/>
        <v>1</v>
      </c>
      <c r="D56">
        <f t="shared" si="32"/>
        <v>1</v>
      </c>
      <c r="E56">
        <f t="shared" si="32"/>
        <v>1</v>
      </c>
      <c r="F56">
        <f t="shared" si="32"/>
        <v>1</v>
      </c>
      <c r="G56">
        <f t="shared" si="32"/>
        <v>1</v>
      </c>
      <c r="H56">
        <f t="shared" si="32"/>
        <v>1</v>
      </c>
      <c r="I56">
        <f t="shared" si="32"/>
        <v>0</v>
      </c>
      <c r="J56">
        <f t="shared" si="32"/>
        <v>1.8</v>
      </c>
      <c r="K56">
        <f t="shared" si="32"/>
        <v>-0.4</v>
      </c>
      <c r="L56">
        <f t="shared" si="32"/>
        <v>0.5</v>
      </c>
      <c r="N56">
        <f t="shared" si="26"/>
        <v>8</v>
      </c>
    </row>
    <row r="57" spans="1:14" x14ac:dyDescent="0.25">
      <c r="A57" t="s">
        <v>10</v>
      </c>
      <c r="B57">
        <f t="shared" ref="B57:L57" si="33">IF(B43&lt;&gt;1,ROUNDUP(B43+(B43*$B$3), 1),1)</f>
        <v>1</v>
      </c>
      <c r="C57">
        <f t="shared" si="33"/>
        <v>1</v>
      </c>
      <c r="D57">
        <f t="shared" si="33"/>
        <v>0.79999999999999993</v>
      </c>
      <c r="E57">
        <f t="shared" si="33"/>
        <v>1</v>
      </c>
      <c r="F57">
        <f t="shared" si="33"/>
        <v>1</v>
      </c>
      <c r="G57">
        <f t="shared" si="33"/>
        <v>1</v>
      </c>
      <c r="H57">
        <f t="shared" si="33"/>
        <v>1</v>
      </c>
      <c r="I57">
        <f t="shared" si="33"/>
        <v>1</v>
      </c>
      <c r="J57">
        <f t="shared" si="33"/>
        <v>1</v>
      </c>
      <c r="K57">
        <f t="shared" si="33"/>
        <v>1</v>
      </c>
      <c r="L57">
        <f t="shared" si="33"/>
        <v>0.5</v>
      </c>
      <c r="N57">
        <f t="shared" si="26"/>
        <v>9</v>
      </c>
    </row>
    <row r="58" spans="1:14" x14ac:dyDescent="0.25">
      <c r="A58" t="s">
        <v>11</v>
      </c>
      <c r="B58">
        <f t="shared" ref="B58:L58" si="34">IF(B44&lt;&gt;1,ROUNDUP(B44+(B44*$B$3), 1),1)</f>
        <v>1</v>
      </c>
      <c r="C58">
        <f t="shared" si="34"/>
        <v>1</v>
      </c>
      <c r="D58">
        <f t="shared" si="34"/>
        <v>1</v>
      </c>
      <c r="E58">
        <f t="shared" si="34"/>
        <v>1</v>
      </c>
      <c r="F58">
        <f t="shared" si="34"/>
        <v>1</v>
      </c>
      <c r="G58">
        <f t="shared" si="34"/>
        <v>1</v>
      </c>
      <c r="H58">
        <f t="shared" si="34"/>
        <v>0.5</v>
      </c>
      <c r="I58">
        <f t="shared" si="34"/>
        <v>1</v>
      </c>
      <c r="J58">
        <f t="shared" si="34"/>
        <v>1</v>
      </c>
      <c r="K58">
        <f t="shared" si="34"/>
        <v>-0.4</v>
      </c>
      <c r="L58">
        <f t="shared" si="34"/>
        <v>0.5</v>
      </c>
      <c r="N58">
        <f t="shared" si="26"/>
        <v>8</v>
      </c>
    </row>
    <row r="59" spans="1:14" x14ac:dyDescent="0.25">
      <c r="A59" t="s">
        <v>12</v>
      </c>
      <c r="B59">
        <f t="shared" ref="B59:L59" si="35">IF(B45&lt;&gt;1,ROUNDUP(B45+(B45*$B$3), 1),1)</f>
        <v>1.5</v>
      </c>
      <c r="C59">
        <f t="shared" si="35"/>
        <v>1.5</v>
      </c>
      <c r="D59">
        <f t="shared" si="35"/>
        <v>1.5</v>
      </c>
      <c r="E59">
        <f t="shared" si="35"/>
        <v>1.5</v>
      </c>
      <c r="F59">
        <f t="shared" si="35"/>
        <v>1.5</v>
      </c>
      <c r="G59">
        <f t="shared" si="35"/>
        <v>1.5</v>
      </c>
      <c r="H59">
        <f t="shared" si="35"/>
        <v>1.5</v>
      </c>
      <c r="I59">
        <f t="shared" si="35"/>
        <v>1.5</v>
      </c>
      <c r="J59">
        <f t="shared" si="35"/>
        <v>1.5</v>
      </c>
      <c r="K59">
        <f t="shared" si="35"/>
        <v>1.5</v>
      </c>
      <c r="L59">
        <f t="shared" si="35"/>
        <v>1.5</v>
      </c>
      <c r="N59">
        <f t="shared" si="26"/>
        <v>11</v>
      </c>
    </row>
    <row r="61" spans="1:14" x14ac:dyDescent="0.25">
      <c r="A61" t="s">
        <v>16</v>
      </c>
    </row>
    <row r="62" spans="1:14" x14ac:dyDescent="0.25"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</row>
    <row r="63" spans="1:14" x14ac:dyDescent="0.25">
      <c r="A63" t="s">
        <v>2</v>
      </c>
      <c r="B63">
        <f t="shared" ref="B63:L63" si="36">IF(B49&lt;&gt;1,ROUNDUP(B49+(B49*$B$3), 1),1)</f>
        <v>1</v>
      </c>
      <c r="C63">
        <f t="shared" si="36"/>
        <v>1</v>
      </c>
      <c r="D63">
        <f t="shared" si="36"/>
        <v>1</v>
      </c>
      <c r="E63">
        <f t="shared" si="36"/>
        <v>1</v>
      </c>
      <c r="F63">
        <f t="shared" si="36"/>
        <v>1</v>
      </c>
      <c r="G63">
        <f t="shared" si="36"/>
        <v>1</v>
      </c>
      <c r="H63">
        <f t="shared" si="36"/>
        <v>1</v>
      </c>
      <c r="I63">
        <f t="shared" si="36"/>
        <v>1</v>
      </c>
      <c r="J63">
        <f t="shared" si="36"/>
        <v>0.9</v>
      </c>
      <c r="K63">
        <f t="shared" si="36"/>
        <v>1</v>
      </c>
      <c r="L63">
        <f t="shared" si="36"/>
        <v>0.6</v>
      </c>
      <c r="N63">
        <f>COUNTIF(B63:L63, "&gt;=1")</f>
        <v>9</v>
      </c>
    </row>
    <row r="64" spans="1:14" x14ac:dyDescent="0.25">
      <c r="A64" t="s">
        <v>3</v>
      </c>
      <c r="B64">
        <f t="shared" ref="B64:L64" si="37">IF(B50&lt;&gt;1,ROUNDUP(B50+(B50*$B$3), 1),1)</f>
        <v>1</v>
      </c>
      <c r="C64">
        <f t="shared" si="37"/>
        <v>0.6</v>
      </c>
      <c r="D64">
        <f t="shared" si="37"/>
        <v>2</v>
      </c>
      <c r="E64">
        <f t="shared" si="37"/>
        <v>2</v>
      </c>
      <c r="F64">
        <f t="shared" si="37"/>
        <v>1</v>
      </c>
      <c r="G64">
        <f t="shared" si="37"/>
        <v>2</v>
      </c>
      <c r="H64">
        <f t="shared" si="37"/>
        <v>1</v>
      </c>
      <c r="I64">
        <f t="shared" si="37"/>
        <v>1</v>
      </c>
      <c r="J64">
        <f t="shared" si="37"/>
        <v>1</v>
      </c>
      <c r="K64">
        <f t="shared" si="37"/>
        <v>1</v>
      </c>
      <c r="L64">
        <f t="shared" si="37"/>
        <v>0.6</v>
      </c>
      <c r="N64">
        <f t="shared" ref="N64:N73" si="38">COUNTIF(B64:L64, "&gt;=1")</f>
        <v>9</v>
      </c>
    </row>
    <row r="65" spans="1:14" x14ac:dyDescent="0.25">
      <c r="A65" t="s">
        <v>4</v>
      </c>
      <c r="B65">
        <f t="shared" ref="B65:L65" si="39">IF(B51&lt;&gt;1,ROUNDUP(B51+(B51*$B$3), 1),1)</f>
        <v>1</v>
      </c>
      <c r="C65">
        <f t="shared" si="39"/>
        <v>1</v>
      </c>
      <c r="D65">
        <f t="shared" si="39"/>
        <v>0.6</v>
      </c>
      <c r="E65">
        <f t="shared" si="39"/>
        <v>2</v>
      </c>
      <c r="F65">
        <f t="shared" si="39"/>
        <v>2</v>
      </c>
      <c r="G65">
        <f t="shared" si="39"/>
        <v>2</v>
      </c>
      <c r="H65">
        <f t="shared" si="39"/>
        <v>1</v>
      </c>
      <c r="I65">
        <f t="shared" si="39"/>
        <v>1</v>
      </c>
      <c r="J65">
        <f t="shared" si="39"/>
        <v>1</v>
      </c>
      <c r="K65">
        <f t="shared" si="39"/>
        <v>1</v>
      </c>
      <c r="L65">
        <f t="shared" si="39"/>
        <v>0.6</v>
      </c>
      <c r="N65">
        <f t="shared" si="38"/>
        <v>9</v>
      </c>
    </row>
    <row r="66" spans="1:14" x14ac:dyDescent="0.25">
      <c r="A66" t="s">
        <v>5</v>
      </c>
      <c r="B66">
        <f t="shared" ref="B66:L66" si="40">IF(B52&lt;&gt;1,ROUNDUP(B52+(B52*$B$3), 1),1)</f>
        <v>1</v>
      </c>
      <c r="C66">
        <f t="shared" si="40"/>
        <v>1</v>
      </c>
      <c r="D66">
        <f t="shared" si="40"/>
        <v>1</v>
      </c>
      <c r="E66">
        <f t="shared" si="40"/>
        <v>0.6</v>
      </c>
      <c r="F66">
        <f t="shared" si="40"/>
        <v>1</v>
      </c>
      <c r="G66">
        <f t="shared" si="40"/>
        <v>2</v>
      </c>
      <c r="H66">
        <f t="shared" si="40"/>
        <v>1</v>
      </c>
      <c r="I66">
        <f t="shared" si="40"/>
        <v>1</v>
      </c>
      <c r="J66">
        <f t="shared" si="40"/>
        <v>1</v>
      </c>
      <c r="K66">
        <f t="shared" si="40"/>
        <v>2</v>
      </c>
      <c r="L66">
        <f t="shared" si="40"/>
        <v>0.6</v>
      </c>
      <c r="N66">
        <f t="shared" si="38"/>
        <v>9</v>
      </c>
    </row>
    <row r="67" spans="1:14" x14ac:dyDescent="0.25">
      <c r="A67" t="s">
        <v>6</v>
      </c>
      <c r="B67">
        <f t="shared" ref="B67:L67" si="41">IF(B53&lt;&gt;1,ROUNDUP(B53+(B53*$B$3), 1),1)</f>
        <v>1</v>
      </c>
      <c r="C67">
        <f t="shared" si="41"/>
        <v>1</v>
      </c>
      <c r="D67">
        <f t="shared" si="41"/>
        <v>1</v>
      </c>
      <c r="E67">
        <f t="shared" si="41"/>
        <v>1</v>
      </c>
      <c r="F67">
        <f t="shared" si="41"/>
        <v>0.6</v>
      </c>
      <c r="G67">
        <f t="shared" si="41"/>
        <v>1</v>
      </c>
      <c r="H67">
        <f t="shared" si="41"/>
        <v>1</v>
      </c>
      <c r="I67">
        <f t="shared" si="41"/>
        <v>1</v>
      </c>
      <c r="J67">
        <f t="shared" si="41"/>
        <v>1</v>
      </c>
      <c r="K67">
        <f t="shared" si="41"/>
        <v>1</v>
      </c>
      <c r="L67">
        <f t="shared" si="41"/>
        <v>0.6</v>
      </c>
      <c r="N67">
        <f t="shared" si="38"/>
        <v>9</v>
      </c>
    </row>
    <row r="68" spans="1:14" x14ac:dyDescent="0.25">
      <c r="A68" t="s">
        <v>7</v>
      </c>
      <c r="B68">
        <f t="shared" ref="B68:L68" si="42">IF(B54&lt;&gt;1,ROUNDUP(B54+(B54*$B$3), 1),1)</f>
        <v>1</v>
      </c>
      <c r="C68">
        <f t="shared" si="42"/>
        <v>1</v>
      </c>
      <c r="D68">
        <f t="shared" si="42"/>
        <v>1</v>
      </c>
      <c r="E68">
        <f t="shared" si="42"/>
        <v>1</v>
      </c>
      <c r="F68">
        <f t="shared" si="42"/>
        <v>1</v>
      </c>
      <c r="G68">
        <f t="shared" si="42"/>
        <v>-0.5</v>
      </c>
      <c r="H68">
        <f t="shared" si="42"/>
        <v>1</v>
      </c>
      <c r="I68">
        <f t="shared" si="42"/>
        <v>1</v>
      </c>
      <c r="J68">
        <f t="shared" si="42"/>
        <v>1</v>
      </c>
      <c r="K68">
        <f t="shared" si="42"/>
        <v>0</v>
      </c>
      <c r="L68">
        <f t="shared" si="42"/>
        <v>0.6</v>
      </c>
      <c r="N68">
        <f t="shared" si="38"/>
        <v>8</v>
      </c>
    </row>
    <row r="69" spans="1:14" x14ac:dyDescent="0.25">
      <c r="A69" t="s">
        <v>8</v>
      </c>
      <c r="B69">
        <f t="shared" ref="B69:L69" si="43">IF(B55&lt;&gt;1,ROUNDUP(B55+(B55*$B$3), 1),1)</f>
        <v>1</v>
      </c>
      <c r="C69">
        <f t="shared" si="43"/>
        <v>1</v>
      </c>
      <c r="D69">
        <f t="shared" si="43"/>
        <v>1</v>
      </c>
      <c r="E69">
        <f t="shared" si="43"/>
        <v>1</v>
      </c>
      <c r="F69">
        <f t="shared" si="43"/>
        <v>1</v>
      </c>
      <c r="G69">
        <f t="shared" si="43"/>
        <v>1</v>
      </c>
      <c r="H69">
        <f t="shared" si="43"/>
        <v>0</v>
      </c>
      <c r="I69">
        <f t="shared" si="43"/>
        <v>2</v>
      </c>
      <c r="J69">
        <f t="shared" si="43"/>
        <v>2</v>
      </c>
      <c r="K69">
        <f t="shared" si="43"/>
        <v>2</v>
      </c>
      <c r="L69">
        <f t="shared" si="43"/>
        <v>0.6</v>
      </c>
      <c r="N69">
        <f t="shared" si="38"/>
        <v>9</v>
      </c>
    </row>
    <row r="70" spans="1:14" x14ac:dyDescent="0.25">
      <c r="A70" t="s">
        <v>9</v>
      </c>
      <c r="B70">
        <f t="shared" ref="B70:L70" si="44">IF(B56&lt;&gt;1,ROUNDUP(B56+(B56*$B$3), 1),1)</f>
        <v>1</v>
      </c>
      <c r="C70">
        <f t="shared" si="44"/>
        <v>1</v>
      </c>
      <c r="D70">
        <f t="shared" si="44"/>
        <v>1</v>
      </c>
      <c r="E70">
        <f t="shared" si="44"/>
        <v>1</v>
      </c>
      <c r="F70">
        <f t="shared" si="44"/>
        <v>1</v>
      </c>
      <c r="G70">
        <f t="shared" si="44"/>
        <v>1</v>
      </c>
      <c r="H70">
        <f t="shared" si="44"/>
        <v>1</v>
      </c>
      <c r="I70">
        <f t="shared" si="44"/>
        <v>0</v>
      </c>
      <c r="J70">
        <f t="shared" si="44"/>
        <v>2</v>
      </c>
      <c r="K70">
        <f t="shared" si="44"/>
        <v>-0.5</v>
      </c>
      <c r="L70">
        <f t="shared" si="44"/>
        <v>0.6</v>
      </c>
      <c r="N70">
        <f t="shared" si="38"/>
        <v>8</v>
      </c>
    </row>
    <row r="71" spans="1:14" x14ac:dyDescent="0.25">
      <c r="A71" t="s">
        <v>10</v>
      </c>
      <c r="B71">
        <f t="shared" ref="B71:L71" si="45">IF(B57&lt;&gt;1,ROUNDUP(B57+(B57*$B$3), 1),1)</f>
        <v>1</v>
      </c>
      <c r="C71">
        <f t="shared" si="45"/>
        <v>1</v>
      </c>
      <c r="D71">
        <f t="shared" si="45"/>
        <v>0.9</v>
      </c>
      <c r="E71">
        <f t="shared" si="45"/>
        <v>1</v>
      </c>
      <c r="F71">
        <f t="shared" si="45"/>
        <v>1</v>
      </c>
      <c r="G71">
        <f t="shared" si="45"/>
        <v>1</v>
      </c>
      <c r="H71">
        <f t="shared" si="45"/>
        <v>1</v>
      </c>
      <c r="I71">
        <f t="shared" si="45"/>
        <v>1</v>
      </c>
      <c r="J71">
        <f t="shared" si="45"/>
        <v>1</v>
      </c>
      <c r="K71">
        <f t="shared" si="45"/>
        <v>1</v>
      </c>
      <c r="L71">
        <f t="shared" si="45"/>
        <v>0.6</v>
      </c>
      <c r="N71">
        <f t="shared" si="38"/>
        <v>9</v>
      </c>
    </row>
    <row r="72" spans="1:14" x14ac:dyDescent="0.25">
      <c r="A72" t="s">
        <v>11</v>
      </c>
      <c r="B72">
        <f t="shared" ref="B72:L72" si="46">IF(B58&lt;&gt;1,ROUNDUP(B58+(B58*$B$3), 1),1)</f>
        <v>1</v>
      </c>
      <c r="C72">
        <f t="shared" si="46"/>
        <v>1</v>
      </c>
      <c r="D72">
        <f t="shared" si="46"/>
        <v>1</v>
      </c>
      <c r="E72">
        <f t="shared" si="46"/>
        <v>1</v>
      </c>
      <c r="F72">
        <f t="shared" si="46"/>
        <v>1</v>
      </c>
      <c r="G72">
        <f t="shared" si="46"/>
        <v>1</v>
      </c>
      <c r="H72">
        <f t="shared" si="46"/>
        <v>0.6</v>
      </c>
      <c r="I72">
        <f t="shared" si="46"/>
        <v>1</v>
      </c>
      <c r="J72">
        <f t="shared" si="46"/>
        <v>1</v>
      </c>
      <c r="K72">
        <f t="shared" si="46"/>
        <v>-0.5</v>
      </c>
      <c r="L72">
        <f t="shared" si="46"/>
        <v>0.6</v>
      </c>
      <c r="N72">
        <f t="shared" si="38"/>
        <v>8</v>
      </c>
    </row>
    <row r="73" spans="1:14" x14ac:dyDescent="0.25">
      <c r="A73" t="s">
        <v>12</v>
      </c>
      <c r="B73">
        <f t="shared" ref="B73:L73" si="47">IF(B59&lt;&gt;1,ROUNDUP(B59+(B59*$B$3), 1),1)</f>
        <v>1.7000000000000002</v>
      </c>
      <c r="C73">
        <f t="shared" si="47"/>
        <v>1.7000000000000002</v>
      </c>
      <c r="D73">
        <f t="shared" si="47"/>
        <v>1.7000000000000002</v>
      </c>
      <c r="E73">
        <f t="shared" si="47"/>
        <v>1.7000000000000002</v>
      </c>
      <c r="F73">
        <f t="shared" si="47"/>
        <v>1.7000000000000002</v>
      </c>
      <c r="G73">
        <f t="shared" si="47"/>
        <v>1.7000000000000002</v>
      </c>
      <c r="H73">
        <f t="shared" si="47"/>
        <v>1.7000000000000002</v>
      </c>
      <c r="I73">
        <f t="shared" si="47"/>
        <v>1.7000000000000002</v>
      </c>
      <c r="J73">
        <f t="shared" si="47"/>
        <v>1.7000000000000002</v>
      </c>
      <c r="K73">
        <f t="shared" si="47"/>
        <v>1.7000000000000002</v>
      </c>
      <c r="L73">
        <f t="shared" si="47"/>
        <v>1.7000000000000002</v>
      </c>
      <c r="N73">
        <f t="shared" si="38"/>
        <v>11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Vergara</dc:creator>
  <cp:lastModifiedBy>DAVG</cp:lastModifiedBy>
  <dcterms:created xsi:type="dcterms:W3CDTF">2015-06-05T18:19:34Z</dcterms:created>
  <dcterms:modified xsi:type="dcterms:W3CDTF">2022-01-13T04:49:09Z</dcterms:modified>
</cp:coreProperties>
</file>