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&amp; 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Runtime: Wayang vs Postgres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Charts'!B3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'Summary &amp; Charts'!$A$4:$A$6</f>
            </numRef>
          </cat>
          <val>
            <numRef>
              <f>'Summary &amp; Charts'!$B$4:$B$6</f>
            </numRef>
          </val>
        </ser>
        <ser>
          <idx val="1"/>
          <order val="1"/>
          <tx>
            <strRef>
              <f>'Summary &amp; Charts'!C3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'Summary &amp; Charts'!$A$4:$A$6</f>
            </numRef>
          </cat>
          <val>
            <numRef>
              <f>'Summary &amp; Charts'!$C$4:$C$6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Warm Runs: Wayang vs Postgres (excl. cold start)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Charts'!B28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'Summary &amp; Charts'!$A$29:$A$31</f>
            </numRef>
          </cat>
          <val>
            <numRef>
              <f>'Summary &amp; Charts'!$B$29:$B$31</f>
            </numRef>
          </val>
        </ser>
        <ser>
          <idx val="1"/>
          <order val="1"/>
          <tx>
            <strRef>
              <f>'Summary &amp; Charts'!C28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'Summary &amp; Charts'!$A$29:$A$31</f>
            </numRef>
          </cat>
          <val>
            <numRef>
              <f>'Summary &amp; Charts'!$C$29:$C$31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Query</t>
        </is>
      </c>
      <c r="B1" s="1" t="inlineStr">
        <is>
          <t>Engine</t>
        </is>
      </c>
      <c r="C1" s="1" t="inlineStr">
        <is>
          <t>Run</t>
        </is>
      </c>
      <c r="D1" s="1" t="inlineStr">
        <is>
          <t>Runtime (ms)</t>
        </is>
      </c>
    </row>
    <row r="2">
      <c r="A2" s="2" t="inlineStr">
        <is>
          <t>spatial_filter</t>
        </is>
      </c>
      <c r="B2" s="2" t="inlineStr">
        <is>
          <t>wayang</t>
        </is>
      </c>
      <c r="C2" s="2" t="n">
        <v>1</v>
      </c>
      <c r="D2" s="3" t="n">
        <v>1760.94</v>
      </c>
    </row>
    <row r="3">
      <c r="A3" s="2" t="inlineStr">
        <is>
          <t>spatial_filter</t>
        </is>
      </c>
      <c r="B3" s="2" t="inlineStr">
        <is>
          <t>wayang</t>
        </is>
      </c>
      <c r="C3" s="2" t="n">
        <v>2</v>
      </c>
      <c r="D3" s="3" t="n">
        <v>145.62</v>
      </c>
    </row>
    <row r="4">
      <c r="A4" s="2" t="inlineStr">
        <is>
          <t>spatial_filter</t>
        </is>
      </c>
      <c r="B4" s="2" t="inlineStr">
        <is>
          <t>wayang</t>
        </is>
      </c>
      <c r="C4" s="2" t="n">
        <v>3</v>
      </c>
      <c r="D4" s="3" t="n">
        <v>111.02</v>
      </c>
    </row>
    <row r="5">
      <c r="A5" s="2" t="inlineStr">
        <is>
          <t>spatial_filter</t>
        </is>
      </c>
      <c r="B5" s="2" t="inlineStr">
        <is>
          <t>wayang</t>
        </is>
      </c>
      <c r="C5" s="2" t="n">
        <v>4</v>
      </c>
      <c r="D5" s="3" t="n">
        <v>119.28</v>
      </c>
    </row>
    <row r="6">
      <c r="A6" s="2" t="inlineStr">
        <is>
          <t>spatial_filter</t>
        </is>
      </c>
      <c r="B6" s="2" t="inlineStr">
        <is>
          <t>wayang</t>
        </is>
      </c>
      <c r="C6" s="2" t="n">
        <v>5</v>
      </c>
      <c r="D6" s="3" t="n">
        <v>91.72</v>
      </c>
    </row>
    <row r="7">
      <c r="A7" s="2" t="inlineStr">
        <is>
          <t>spatial_join</t>
        </is>
      </c>
      <c r="B7" s="2" t="inlineStr">
        <is>
          <t>wayang</t>
        </is>
      </c>
      <c r="C7" s="2" t="n">
        <v>1</v>
      </c>
      <c r="D7" s="3" t="n">
        <v>153.35</v>
      </c>
    </row>
    <row r="8">
      <c r="A8" s="2" t="inlineStr">
        <is>
          <t>spatial_join</t>
        </is>
      </c>
      <c r="B8" s="2" t="inlineStr">
        <is>
          <t>wayang</t>
        </is>
      </c>
      <c r="C8" s="2" t="n">
        <v>2</v>
      </c>
      <c r="D8" s="3" t="n">
        <v>136.12</v>
      </c>
    </row>
    <row r="9">
      <c r="A9" s="2" t="inlineStr">
        <is>
          <t>spatial_join</t>
        </is>
      </c>
      <c r="B9" s="2" t="inlineStr">
        <is>
          <t>wayang</t>
        </is>
      </c>
      <c r="C9" s="2" t="n">
        <v>3</v>
      </c>
      <c r="D9" s="3" t="n">
        <v>131.82</v>
      </c>
    </row>
    <row r="10">
      <c r="A10" s="2" t="inlineStr">
        <is>
          <t>spatial_join</t>
        </is>
      </c>
      <c r="B10" s="2" t="inlineStr">
        <is>
          <t>wayang</t>
        </is>
      </c>
      <c r="C10" s="2" t="n">
        <v>4</v>
      </c>
      <c r="D10" s="3" t="n">
        <v>136.69</v>
      </c>
    </row>
    <row r="11">
      <c r="A11" s="2" t="inlineStr">
        <is>
          <t>spatial_join</t>
        </is>
      </c>
      <c r="B11" s="2" t="inlineStr">
        <is>
          <t>wayang</t>
        </is>
      </c>
      <c r="C11" s="2" t="n">
        <v>5</v>
      </c>
      <c r="D11" s="3" t="n">
        <v>113.11</v>
      </c>
    </row>
    <row r="12">
      <c r="A12" s="2" t="inlineStr">
        <is>
          <t>filtered_join</t>
        </is>
      </c>
      <c r="B12" s="2" t="inlineStr">
        <is>
          <t>wayang</t>
        </is>
      </c>
      <c r="C12" s="2" t="n">
        <v>1</v>
      </c>
      <c r="D12" s="3" t="n">
        <v>132.84</v>
      </c>
    </row>
    <row r="13">
      <c r="A13" s="2" t="inlineStr">
        <is>
          <t>filtered_join</t>
        </is>
      </c>
      <c r="B13" s="2" t="inlineStr">
        <is>
          <t>wayang</t>
        </is>
      </c>
      <c r="C13" s="2" t="n">
        <v>2</v>
      </c>
      <c r="D13" s="3" t="n">
        <v>158.78</v>
      </c>
    </row>
    <row r="14">
      <c r="A14" s="2" t="inlineStr">
        <is>
          <t>filtered_join</t>
        </is>
      </c>
      <c r="B14" s="2" t="inlineStr">
        <is>
          <t>wayang</t>
        </is>
      </c>
      <c r="C14" s="2" t="n">
        <v>3</v>
      </c>
      <c r="D14" s="3" t="n">
        <v>116.85</v>
      </c>
    </row>
    <row r="15">
      <c r="A15" s="2" t="inlineStr">
        <is>
          <t>filtered_join</t>
        </is>
      </c>
      <c r="B15" s="2" t="inlineStr">
        <is>
          <t>wayang</t>
        </is>
      </c>
      <c r="C15" s="2" t="n">
        <v>4</v>
      </c>
      <c r="D15" s="3" t="n">
        <v>111.79</v>
      </c>
    </row>
    <row r="16">
      <c r="A16" s="2" t="inlineStr">
        <is>
          <t>filtered_join</t>
        </is>
      </c>
      <c r="B16" s="2" t="inlineStr">
        <is>
          <t>wayang</t>
        </is>
      </c>
      <c r="C16" s="2" t="n">
        <v>5</v>
      </c>
      <c r="D16" s="3" t="n">
        <v>101.79</v>
      </c>
    </row>
    <row r="17">
      <c r="A17" s="2" t="inlineStr">
        <is>
          <t>spatial_filter</t>
        </is>
      </c>
      <c r="B17" s="2" t="inlineStr">
        <is>
          <t>postgres</t>
        </is>
      </c>
      <c r="C17" s="2" t="n">
        <v>1</v>
      </c>
      <c r="D17" s="3" t="n">
        <v>37.06</v>
      </c>
    </row>
    <row r="18">
      <c r="A18" s="2" t="inlineStr">
        <is>
          <t>spatial_filter</t>
        </is>
      </c>
      <c r="B18" s="2" t="inlineStr">
        <is>
          <t>postgres</t>
        </is>
      </c>
      <c r="C18" s="2" t="n">
        <v>2</v>
      </c>
      <c r="D18" s="3" t="n">
        <v>35.6</v>
      </c>
    </row>
    <row r="19">
      <c r="A19" s="2" t="inlineStr">
        <is>
          <t>spatial_filter</t>
        </is>
      </c>
      <c r="B19" s="2" t="inlineStr">
        <is>
          <t>postgres</t>
        </is>
      </c>
      <c r="C19" s="2" t="n">
        <v>3</v>
      </c>
      <c r="D19" s="3" t="n">
        <v>34.23</v>
      </c>
    </row>
    <row r="20">
      <c r="A20" s="2" t="inlineStr">
        <is>
          <t>spatial_filter</t>
        </is>
      </c>
      <c r="B20" s="2" t="inlineStr">
        <is>
          <t>postgres</t>
        </is>
      </c>
      <c r="C20" s="2" t="n">
        <v>4</v>
      </c>
      <c r="D20" s="3" t="n">
        <v>34.03</v>
      </c>
    </row>
    <row r="21">
      <c r="A21" s="2" t="inlineStr">
        <is>
          <t>spatial_filter</t>
        </is>
      </c>
      <c r="B21" s="2" t="inlineStr">
        <is>
          <t>postgres</t>
        </is>
      </c>
      <c r="C21" s="2" t="n">
        <v>5</v>
      </c>
      <c r="D21" s="3" t="n">
        <v>34.93</v>
      </c>
    </row>
    <row r="22">
      <c r="A22" s="2" t="inlineStr">
        <is>
          <t>spatial_join</t>
        </is>
      </c>
      <c r="B22" s="2" t="inlineStr">
        <is>
          <t>postgres</t>
        </is>
      </c>
      <c r="C22" s="2" t="n">
        <v>1</v>
      </c>
      <c r="D22" s="3" t="n">
        <v>36.74</v>
      </c>
    </row>
    <row r="23">
      <c r="A23" s="2" t="inlineStr">
        <is>
          <t>spatial_join</t>
        </is>
      </c>
      <c r="B23" s="2" t="inlineStr">
        <is>
          <t>postgres</t>
        </is>
      </c>
      <c r="C23" s="2" t="n">
        <v>2</v>
      </c>
      <c r="D23" s="3" t="n">
        <v>37.13</v>
      </c>
    </row>
    <row r="24">
      <c r="A24" s="2" t="inlineStr">
        <is>
          <t>spatial_join</t>
        </is>
      </c>
      <c r="B24" s="2" t="inlineStr">
        <is>
          <t>postgres</t>
        </is>
      </c>
      <c r="C24" s="2" t="n">
        <v>3</v>
      </c>
      <c r="D24" s="3" t="n">
        <v>35.84</v>
      </c>
    </row>
    <row r="25">
      <c r="A25" s="2" t="inlineStr">
        <is>
          <t>spatial_join</t>
        </is>
      </c>
      <c r="B25" s="2" t="inlineStr">
        <is>
          <t>postgres</t>
        </is>
      </c>
      <c r="C25" s="2" t="n">
        <v>4</v>
      </c>
      <c r="D25" s="3" t="n">
        <v>35.46</v>
      </c>
    </row>
    <row r="26">
      <c r="A26" s="2" t="inlineStr">
        <is>
          <t>spatial_join</t>
        </is>
      </c>
      <c r="B26" s="2" t="inlineStr">
        <is>
          <t>postgres</t>
        </is>
      </c>
      <c r="C26" s="2" t="n">
        <v>5</v>
      </c>
      <c r="D26" s="3" t="n">
        <v>37</v>
      </c>
    </row>
    <row r="27">
      <c r="A27" s="2" t="inlineStr">
        <is>
          <t>filtered_join</t>
        </is>
      </c>
      <c r="B27" s="2" t="inlineStr">
        <is>
          <t>postgres</t>
        </is>
      </c>
      <c r="C27" s="2" t="n">
        <v>1</v>
      </c>
      <c r="D27" s="3" t="n">
        <v>36.48</v>
      </c>
    </row>
    <row r="28">
      <c r="A28" s="2" t="inlineStr">
        <is>
          <t>filtered_join</t>
        </is>
      </c>
      <c r="B28" s="2" t="inlineStr">
        <is>
          <t>postgres</t>
        </is>
      </c>
      <c r="C28" s="2" t="n">
        <v>2</v>
      </c>
      <c r="D28" s="3" t="n">
        <v>36.06</v>
      </c>
    </row>
    <row r="29">
      <c r="A29" s="2" t="inlineStr">
        <is>
          <t>filtered_join</t>
        </is>
      </c>
      <c r="B29" s="2" t="inlineStr">
        <is>
          <t>postgres</t>
        </is>
      </c>
      <c r="C29" s="2" t="n">
        <v>3</v>
      </c>
      <c r="D29" s="3" t="n">
        <v>37.37</v>
      </c>
    </row>
    <row r="30">
      <c r="A30" s="2" t="inlineStr">
        <is>
          <t>filtered_join</t>
        </is>
      </c>
      <c r="B30" s="2" t="inlineStr">
        <is>
          <t>postgres</t>
        </is>
      </c>
      <c r="C30" s="2" t="n">
        <v>4</v>
      </c>
      <c r="D30" s="3" t="n">
        <v>36.69</v>
      </c>
    </row>
    <row r="31">
      <c r="A31" s="2" t="inlineStr">
        <is>
          <t>filtered_join</t>
        </is>
      </c>
      <c r="B31" s="2" t="inlineStr">
        <is>
          <t>postgres</t>
        </is>
      </c>
      <c r="C31" s="2" t="n">
        <v>5</v>
      </c>
      <c r="D31" s="3" t="n">
        <v>33.94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Average Runtime Comparison</t>
        </is>
      </c>
    </row>
    <row r="3">
      <c r="A3" s="1" t="inlineStr">
        <is>
          <t>Query</t>
        </is>
      </c>
      <c r="B3" s="1" t="inlineStr">
        <is>
          <t>Wayang (ms)</t>
        </is>
      </c>
      <c r="C3" s="1" t="inlineStr">
        <is>
          <t>Postgres (ms)</t>
        </is>
      </c>
      <c r="D3" s="1" t="inlineStr">
        <is>
          <t>Overhead</t>
        </is>
      </c>
    </row>
    <row r="4">
      <c r="A4" s="2" t="inlineStr">
        <is>
          <t>spatial_filter</t>
        </is>
      </c>
      <c r="B4" s="3" t="n">
        <v>445.71</v>
      </c>
      <c r="C4" s="3" t="n">
        <v>35.17</v>
      </c>
      <c r="D4" s="5" t="inlineStr">
        <is>
          <t>12.7x</t>
        </is>
      </c>
    </row>
    <row r="5">
      <c r="A5" s="2" t="inlineStr">
        <is>
          <t>spatial_join</t>
        </is>
      </c>
      <c r="B5" s="3" t="n">
        <v>134.22</v>
      </c>
      <c r="C5" s="3" t="n">
        <v>36.43</v>
      </c>
      <c r="D5" s="5" t="inlineStr">
        <is>
          <t>3.7x</t>
        </is>
      </c>
    </row>
    <row r="6">
      <c r="A6" s="2" t="inlineStr">
        <is>
          <t>filtered_join</t>
        </is>
      </c>
      <c r="B6" s="3" t="n">
        <v>124.41</v>
      </c>
      <c r="C6" s="3" t="n">
        <v>36.11</v>
      </c>
      <c r="D6" s="5" t="inlineStr">
        <is>
          <t>3.4x</t>
        </is>
      </c>
    </row>
    <row r="26">
      <c r="A26" s="4" t="inlineStr">
        <is>
          <t>Wayang Warm Runs (excluding run 1)</t>
        </is>
      </c>
    </row>
    <row r="28">
      <c r="A28" s="1" t="inlineStr">
        <is>
          <t>Query</t>
        </is>
      </c>
      <c r="B28" s="1" t="inlineStr">
        <is>
          <t>Wayang warm avg (ms)</t>
        </is>
      </c>
      <c r="C28" s="1" t="inlineStr">
        <is>
          <t>Postgres avg (ms)</t>
        </is>
      </c>
      <c r="D28" s="1" t="inlineStr">
        <is>
          <t>Overhead</t>
        </is>
      </c>
    </row>
    <row r="29">
      <c r="A29" s="2" t="inlineStr">
        <is>
          <t>spatial_filter</t>
        </is>
      </c>
      <c r="B29" s="3" t="n">
        <v>116.91</v>
      </c>
      <c r="C29" s="3" t="n">
        <v>35.17</v>
      </c>
      <c r="D29" s="5" t="inlineStr">
        <is>
          <t>3.3x</t>
        </is>
      </c>
    </row>
    <row r="30">
      <c r="A30" s="2" t="inlineStr">
        <is>
          <t>spatial_join</t>
        </is>
      </c>
      <c r="B30" s="3" t="n">
        <v>129.44</v>
      </c>
      <c r="C30" s="3" t="n">
        <v>36.43</v>
      </c>
      <c r="D30" s="5" t="inlineStr">
        <is>
          <t>3.6x</t>
        </is>
      </c>
    </row>
    <row r="31">
      <c r="A31" s="2" t="inlineStr">
        <is>
          <t>filtered_join</t>
        </is>
      </c>
      <c r="B31" s="3" t="n">
        <v>122.3</v>
      </c>
      <c r="C31" s="3" t="n">
        <v>36.11</v>
      </c>
      <c r="D31" s="5" t="inlineStr">
        <is>
          <t>3.4x</t>
        </is>
      </c>
    </row>
  </sheetData>
  <mergeCells count="2">
    <mergeCell ref="A1:D1"/>
    <mergeCell ref="A26:D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2026-03-06T14:17:21Z</dcterms:created>
  <dcterms:modified xmlns:dcterms="http://purl.org/dc/terms/" xmlns:xsi="http://www.w3.org/2001/XMLSchema-instance" xsi:type="dcterms:W3CDTF">2026-03-06T14:17:21Z</dcterms:modified>
</cp:coreProperties>
</file>