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uario\Desktop\Del proyecto 2 lo que hay que eliminar\Para verificar\"/>
    </mc:Choice>
  </mc:AlternateContent>
  <xr:revisionPtr revIDLastSave="0" documentId="13_ncr:1_{7606275A-9201-4CD3-943D-818C7C71F2D5}" xr6:coauthVersionLast="43" xr6:coauthVersionMax="43" xr10:uidLastSave="{00000000-0000-0000-0000-000000000000}"/>
  <bookViews>
    <workbookView xWindow="-120" yWindow="48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2" i="1"/>
</calcChain>
</file>

<file path=xl/sharedStrings.xml><?xml version="1.0" encoding="utf-8"?>
<sst xmlns="http://schemas.openxmlformats.org/spreadsheetml/2006/main" count="667" uniqueCount="350">
  <si>
    <t>Barbados</t>
  </si>
  <si>
    <t>0011I00000syNtyQAE</t>
  </si>
  <si>
    <t>CSME Barbados Office</t>
  </si>
  <si>
    <t>ACRNM__C</t>
  </si>
  <si>
    <t>ABBREVIATION__C</t>
  </si>
  <si>
    <t>BILLINGCITY</t>
  </si>
  <si>
    <t>BILLINGCOUNTRY</t>
  </si>
  <si>
    <t>BILLINGPOSTALCODE</t>
  </si>
  <si>
    <t>BILLINGSTATE</t>
  </si>
  <si>
    <t>BILLINGSTREET</t>
  </si>
  <si>
    <t>ID</t>
  </si>
  <si>
    <t>INSTITUTION_SUB_TYPE__C</t>
  </si>
  <si>
    <t>INSTITUTION_TYPE__C</t>
  </si>
  <si>
    <t>NAME</t>
  </si>
  <si>
    <t>OPPORTUNITIES__C</t>
  </si>
  <si>
    <t>PHONE</t>
  </si>
  <si>
    <t>PUBLIC_PRIVATE_SECTOR__C</t>
  </si>
  <si>
    <t>RELATIONSHIP_WITH_THE_BANK__C</t>
  </si>
  <si>
    <t>TYPE</t>
  </si>
  <si>
    <t>WEBSITE</t>
  </si>
  <si>
    <t>SBDC Bahamas</t>
  </si>
  <si>
    <t>Nassau</t>
  </si>
  <si>
    <t>Bahamas</t>
  </si>
  <si>
    <t>New Providence</t>
  </si>
  <si>
    <t>Gladstone Freight Terminal
Gladstone Road
Nassau, Bahamas</t>
  </si>
  <si>
    <t>0011I00000ysWyyQAE</t>
  </si>
  <si>
    <t>Access Accelerator - Small Business Development Centre</t>
  </si>
  <si>
    <t>1-242-376-0734</t>
  </si>
  <si>
    <t>www.accessaccelerator.org</t>
  </si>
  <si>
    <t>Country procedence</t>
  </si>
  <si>
    <t>Freeport</t>
  </si>
  <si>
    <t>Clean Marine Group</t>
  </si>
  <si>
    <t>Financial Institution</t>
  </si>
  <si>
    <t>Error</t>
  </si>
  <si>
    <t>BH-BHA</t>
  </si>
  <si>
    <t>N 7799</t>
  </si>
  <si>
    <t>0011I00000cijoPQAQ</t>
  </si>
  <si>
    <t>Business Association/Chamber</t>
  </si>
  <si>
    <t>Business</t>
  </si>
  <si>
    <t>Bahamas Hotel Association</t>
  </si>
  <si>
    <t>Private Sector</t>
  </si>
  <si>
    <t>http://www.bhahotels.com/</t>
  </si>
  <si>
    <t>BH-BNT</t>
  </si>
  <si>
    <t>BNT</t>
  </si>
  <si>
    <t>N-4105</t>
  </si>
  <si>
    <t>0011I00000cijoQQAQ</t>
  </si>
  <si>
    <t>Bahamas National Trust</t>
  </si>
  <si>
    <t>http://www.bnt.bs/</t>
  </si>
  <si>
    <t>BH-MTA</t>
  </si>
  <si>
    <t>Manx Building West Bay Street</t>
  </si>
  <si>
    <t>0011I00000cikCOQAY</t>
  </si>
  <si>
    <t>Government</t>
  </si>
  <si>
    <t>Ministerio de Transporte y AviaciÃ³n</t>
  </si>
  <si>
    <t>Public Sector</t>
  </si>
  <si>
    <t>BH-NAFCO</t>
  </si>
  <si>
    <t>0011I00000cikPAQAY</t>
  </si>
  <si>
    <t>North Abaco Fishing Cooperative</t>
  </si>
  <si>
    <t>www.northabacocooperative.com</t>
  </si>
  <si>
    <t>BH-BCC</t>
  </si>
  <si>
    <t>N665</t>
  </si>
  <si>
    <t>Shirley St &amp; Collins Ave , P.O. Box N665P.O. Box N665</t>
  </si>
  <si>
    <t>0011I00000cikQ8QAI</t>
  </si>
  <si>
    <t>Bahamas Chamber Of Commerce</t>
  </si>
  <si>
    <t>http://www.thebahamaschamber.com/</t>
  </si>
  <si>
    <t>BH-BCA</t>
  </si>
  <si>
    <t>N-9286</t>
  </si>
  <si>
    <t>0011I00000cikYGQAY</t>
  </si>
  <si>
    <t>Bahamian Contractors' Association</t>
  </si>
  <si>
    <t>http://www.bahamascontractors.org/</t>
  </si>
  <si>
    <t>BH-MANGO</t>
  </si>
  <si>
    <t>P.O. Box N-386</t>
  </si>
  <si>
    <t>16 Parliament Street,</t>
  </si>
  <si>
    <t>0011I00000cikZKQAY</t>
  </si>
  <si>
    <t>Transfer Solutions Providers Ltd. (Tsp) Mango Card</t>
  </si>
  <si>
    <t>http://www.getamango.com</t>
  </si>
  <si>
    <t>0011I00000oX3phQAC</t>
  </si>
  <si>
    <t>Bahamas Electricity</t>
  </si>
  <si>
    <t>0011I00000oX3piQAC</t>
  </si>
  <si>
    <t>Knuth</t>
  </si>
  <si>
    <t>0011I00000oX3pjQAC</t>
  </si>
  <si>
    <t>Bahamas Neurological Center</t>
  </si>
  <si>
    <t>0011I00000oX3pkQAC</t>
  </si>
  <si>
    <t>Arawak Port Development</t>
  </si>
  <si>
    <t>0011I00000oX3plQAC</t>
  </si>
  <si>
    <t>Eleuthera Chamber of Commerce/Cotton Bay Club</t>
  </si>
  <si>
    <t>Gladstone Freight Terminal Nassau N.P, Bahamas</t>
  </si>
  <si>
    <t>0011I00000q4eXXQAY</t>
  </si>
  <si>
    <t>State Agency</t>
  </si>
  <si>
    <t>Small Business Development Center Bahamas</t>
  </si>
  <si>
    <t>Borrower</t>
  </si>
  <si>
    <t>ML</t>
  </si>
  <si>
    <t>0011I00000qD7eHQAS</t>
  </si>
  <si>
    <t>Ministry / Secretariat</t>
  </si>
  <si>
    <t>Ministry of Labour</t>
  </si>
  <si>
    <t>0011I00000tfC4GQAU</t>
  </si>
  <si>
    <t>Partner</t>
  </si>
  <si>
    <t>www.cleanmarinegroup.com</t>
  </si>
  <si>
    <t>BA-BCCUL</t>
  </si>
  <si>
    <t>Bridgetown</t>
  </si>
  <si>
    <t>0011I00000cijoNQAQ</t>
  </si>
  <si>
    <t>Barbados Cooperative And Credit Union League Ltd.</t>
  </si>
  <si>
    <t>http://barbadoscoopleague.org/</t>
  </si>
  <si>
    <t>BA-CROSQ</t>
  </si>
  <si>
    <t>Warrens</t>
  </si>
  <si>
    <t>BB23028</t>
  </si>
  <si>
    <t>0011I00000cijz4QAA</t>
  </si>
  <si>
    <t>Regional Organisation For Standards And Quality</t>
  </si>
  <si>
    <t>https://www.crosq.org/</t>
  </si>
  <si>
    <t>BA-IDC</t>
  </si>
  <si>
    <t>BIDC</t>
  </si>
  <si>
    <t>BB 11000</t>
  </si>
  <si>
    <t>0011I00000cik4lQAA</t>
  </si>
  <si>
    <t>Barbados Industrial Development Corporation</t>
  </si>
  <si>
    <t>http://www.bidc.org/</t>
  </si>
  <si>
    <t>BA-MFATIT</t>
  </si>
  <si>
    <t>MFAFT</t>
  </si>
  <si>
    <t>Sherbourne Conference Centre, Two Mile Hill</t>
  </si>
  <si>
    <t>0011I00000cikIeQAI</t>
  </si>
  <si>
    <t>Ministry Of Foreign Affairs, Tourism Andinternational Transport</t>
  </si>
  <si>
    <t>http://www.gov.bb/bigportal/vist/index.php?method=detail&amp;cat=min&amp;rnum=360&amp;np=3</t>
  </si>
  <si>
    <t>BA-UWICH</t>
  </si>
  <si>
    <t>BB11000</t>
  </si>
  <si>
    <t>0011I00000cikQ6QAI</t>
  </si>
  <si>
    <t>Academic Institution</t>
  </si>
  <si>
    <t>University Of West Indies</t>
  </si>
  <si>
    <t>http://www.cavehill.uwi.edu/</t>
  </si>
  <si>
    <t>BA-BPSA</t>
  </si>
  <si>
    <t>BPSA</t>
  </si>
  <si>
    <t>BB11190</t>
  </si>
  <si>
    <t>The Annex Geddes Grant Complex Whitepark Road</t>
  </si>
  <si>
    <t>0011I00000cikQ7QAI</t>
  </si>
  <si>
    <t>Barbados Private Sector Association</t>
  </si>
  <si>
    <t>http://tradeteam.bb/</t>
  </si>
  <si>
    <t>BA-CARIBSAVE</t>
  </si>
  <si>
    <t>CARIBSAVE</t>
  </si>
  <si>
    <t>BB15156</t>
  </si>
  <si>
    <t>0011I00000cikYKQAY</t>
  </si>
  <si>
    <t>The Caribsave Partnership</t>
  </si>
  <si>
    <t>www.intasave-caribsave.org</t>
  </si>
  <si>
    <t>BA-FCT</t>
  </si>
  <si>
    <t>FCT</t>
  </si>
  <si>
    <t>Edge Hill</t>
  </si>
  <si>
    <t>BB22118</t>
  </si>
  <si>
    <t>The Future Centre Trust, Little Edgehill</t>
  </si>
  <si>
    <t>0011I00000cikd6QAA</t>
  </si>
  <si>
    <t>Future Centre Trust</t>
  </si>
  <si>
    <t>http://futurecentretrust.org/main/</t>
  </si>
  <si>
    <t>BA-NAF</t>
  </si>
  <si>
    <t>0011I00000cikdDQAQ</t>
  </si>
  <si>
    <t>Barbados National Union Farmers</t>
  </si>
  <si>
    <t>BA-AME</t>
  </si>
  <si>
    <t>0011I00000cikdEQAQ</t>
  </si>
  <si>
    <t>Association Of Music Entrepreneurs Of Barbados</t>
  </si>
  <si>
    <t>http://www.amebarbados.org/</t>
  </si>
  <si>
    <t>BA-BCCI</t>
  </si>
  <si>
    <t>BCCI</t>
  </si>
  <si>
    <t>BB14017</t>
  </si>
  <si>
    <t>0011I00000cikdFQAQ</t>
  </si>
  <si>
    <t>Barbados Chamber Of Commerce And Industry</t>
  </si>
  <si>
    <t>http://www.barbadoschamberofcommerce.com/</t>
  </si>
  <si>
    <t>BA-MCRO</t>
  </si>
  <si>
    <t>Chancery House High Street Chelston Park, Collymore Rock</t>
  </si>
  <si>
    <t>0011I00000cikfhQAA</t>
  </si>
  <si>
    <t>Microinsurance Catastrophe Risk Organization</t>
  </si>
  <si>
    <t>http://www.microrisk.org/</t>
  </si>
  <si>
    <t>0011I00000oX3pmQAC</t>
  </si>
  <si>
    <t>Goddard Enterprises Limited</t>
  </si>
  <si>
    <t>0011I00000oX3pnQAC</t>
  </si>
  <si>
    <t>Barbados National Oil Company</t>
  </si>
  <si>
    <t>0011I00000oX3poQAC</t>
  </si>
  <si>
    <t>Roberts Manufacturing</t>
  </si>
  <si>
    <t>0011I00000oX3ppQAC</t>
  </si>
  <si>
    <t>Barbados Dairy Industries</t>
  </si>
  <si>
    <t>(869) 467- 3930</t>
  </si>
  <si>
    <t>Eastern Caribbean Central Bank</t>
  </si>
  <si>
    <t>0011I00000syVIBQA2</t>
  </si>
  <si>
    <t>ECCB</t>
  </si>
  <si>
    <t>MOB</t>
  </si>
  <si>
    <t>Guyana</t>
  </si>
  <si>
    <t>0011I00000t1rcnQAA</t>
  </si>
  <si>
    <t>Ministry of Business</t>
  </si>
  <si>
    <t>Georgetown</t>
  </si>
  <si>
    <t>Main Street Guyana</t>
  </si>
  <si>
    <t>0011I00000syOI3QAM</t>
  </si>
  <si>
    <t>Ministry Of Finance Guyana</t>
  </si>
  <si>
    <t>GY-GYBT</t>
  </si>
  <si>
    <t>GYBT</t>
  </si>
  <si>
    <t>253-254 South Road, Bourda</t>
  </si>
  <si>
    <t>0011I00000cijuQQAQ</t>
  </si>
  <si>
    <t>Guyana Youth Business Trust</t>
  </si>
  <si>
    <t>http://www.youthbusiness.biz/</t>
  </si>
  <si>
    <t>GY-UBFPA</t>
  </si>
  <si>
    <t>Linden</t>
  </si>
  <si>
    <t>Kwakwani Park, Berbice River, Region 10</t>
  </si>
  <si>
    <t>0011I00000cijuSQAQ</t>
  </si>
  <si>
    <t>Upper Berbice Forest Producers Association</t>
  </si>
  <si>
    <t>http://iwokrama.org/forestconnect/membership/profile/fp_uberbice.htm</t>
  </si>
  <si>
    <t>GY-CHFPRD</t>
  </si>
  <si>
    <t>CHF</t>
  </si>
  <si>
    <t>0011I00000cijuWQAQ</t>
  </si>
  <si>
    <t>Chf Partners In Rural Development - Canadian Hunger Foundation</t>
  </si>
  <si>
    <t>http://www.chf.ca/ http://www.fomin.org/ProgramsandProjects/ProjectsList/ProjectProfile/tabid/85/language/es-ES/Default.aspx?prj=GY-S1002#</t>
  </si>
  <si>
    <t>GY-GUYMAS</t>
  </si>
  <si>
    <t>GMSA</t>
  </si>
  <si>
    <t>0011I00000cikYwQAI</t>
  </si>
  <si>
    <t>Guyana Manufacturing And Services Association Limited</t>
  </si>
  <si>
    <t>GY-SCPDA</t>
  </si>
  <si>
    <t>Lethem</t>
  </si>
  <si>
    <t>Shulinab Village, South Central Rupununi, Region 9Aishalton Village, South Rupununi, Region #9-Guyana</t>
  </si>
  <si>
    <t>0011I00000cikfEQAQ</t>
  </si>
  <si>
    <t>South Central People?s Development Association</t>
  </si>
  <si>
    <t>http://about.me/scpda</t>
  </si>
  <si>
    <t>GY-MMG</t>
  </si>
  <si>
    <t>MMG</t>
  </si>
  <si>
    <t>50 Croal Street</t>
  </si>
  <si>
    <t>0011I00000cikiSQAQ</t>
  </si>
  <si>
    <t>Mobile Money Guyana Inc.</t>
  </si>
  <si>
    <t>www.mmg.co.gy</t>
  </si>
  <si>
    <t>CARICOM</t>
  </si>
  <si>
    <t>0011I00000pWkEaQAK</t>
  </si>
  <si>
    <t>Caribbean Community</t>
  </si>
  <si>
    <t>Demerara-Mahaica</t>
  </si>
  <si>
    <t>157 Waterloo Street, North Cummingsburg</t>
  </si>
  <si>
    <t>0011I00000qDyJfQAK</t>
  </si>
  <si>
    <t>Private Sector Commission</t>
  </si>
  <si>
    <t>201 Camp &amp; Charlotte Streets, Georgetown
Guyana</t>
  </si>
  <si>
    <t>0011I00000qDzYKQA0</t>
  </si>
  <si>
    <t>Citizens Bank Guyana</t>
  </si>
  <si>
    <t>25-26 Main Street,
Georgetown
Guyana</t>
  </si>
  <si>
    <t>0011I00000qE1ypQAC</t>
  </si>
  <si>
    <t>Unicomer</t>
  </si>
  <si>
    <t>(592) 225-5886</t>
  </si>
  <si>
    <t>SU-CIS</t>
  </si>
  <si>
    <t>Paramaribo</t>
  </si>
  <si>
    <t>Suriname</t>
  </si>
  <si>
    <t>Kromme Elleboogstraat 20</t>
  </si>
  <si>
    <t>0011I00000cikCgQAI</t>
  </si>
  <si>
    <t>Conservation International Of Suriname</t>
  </si>
  <si>
    <t>http://www.conservation.org/global/suriname/Pages/default.aspx</t>
  </si>
  <si>
    <t>SU-FOB</t>
  </si>
  <si>
    <t>sfob</t>
  </si>
  <si>
    <t>NONE</t>
  </si>
  <si>
    <t>Van Brussellaan #24</t>
  </si>
  <si>
    <t>0011I00000cikZEQAY</t>
  </si>
  <si>
    <t>Fonds Ontwikkeling Binnenland</t>
  </si>
  <si>
    <t>http://www.stichtingfob.org/</t>
  </si>
  <si>
    <t>SU-HTTDF</t>
  </si>
  <si>
    <t>SHTTDF</t>
  </si>
  <si>
    <t>0011I00000cikZ1QAI</t>
  </si>
  <si>
    <t>Suriname Hinterland Technical Training And Development Foundation</t>
  </si>
  <si>
    <t>http://www.datsunsuriname.com/</t>
  </si>
  <si>
    <t>SU-SPWE</t>
  </si>
  <si>
    <t>0011I00000cij3aQAA</t>
  </si>
  <si>
    <t>Productive Work Units Foundation</t>
  </si>
  <si>
    <t>SU-SUVA</t>
  </si>
  <si>
    <t>SUVA</t>
  </si>
  <si>
    <t>Mr. Jagernath Lachmonstraat 160-162</t>
  </si>
  <si>
    <t>0011I00000cikQfQAI</t>
  </si>
  <si>
    <t>Surinaamse Vereniging Van Accountants</t>
  </si>
  <si>
    <t>http://www.suva.sr/</t>
  </si>
  <si>
    <t>SU-TAS</t>
  </si>
  <si>
    <t>0011I00000cik6sQAA</t>
  </si>
  <si>
    <t>Autoridad de Telecomunicaciones de Suriname</t>
  </si>
  <si>
    <t>http://www.tas.sr/</t>
  </si>
  <si>
    <t>SU-WBGF</t>
  </si>
  <si>
    <t>0011I00000cik6tQAA</t>
  </si>
  <si>
    <t>Women's Business Group Foundation</t>
  </si>
  <si>
    <t>http://www.ngocaribbean.org/index.php/womens-business-group/</t>
  </si>
  <si>
    <t>Waterkant 20</t>
  </si>
  <si>
    <t>0011I00000ytsu4QAA</t>
  </si>
  <si>
    <t>Centrale Bank van Suriname</t>
  </si>
  <si>
    <t>(597) 896-4946</t>
  </si>
  <si>
    <t>TT-CARICRIS</t>
  </si>
  <si>
    <t>CariCRIS</t>
  </si>
  <si>
    <t>Port Of Spain</t>
  </si>
  <si>
    <t>Trinidad and Tobago</t>
  </si>
  <si>
    <t>0011I00000cijz5QAA</t>
  </si>
  <si>
    <t>Servicio CaribeÃ±o de InformaciÃ³n y CalificaciÃ³n Crediticia</t>
  </si>
  <si>
    <t>http://www.caricris.com</t>
  </si>
  <si>
    <t>TT-BH</t>
  </si>
  <si>
    <t>BOH</t>
  </si>
  <si>
    <t>Sangre Grande</t>
  </si>
  <si>
    <t>0011I00000cikKEQAY</t>
  </si>
  <si>
    <t>Bridge Of Hope</t>
  </si>
  <si>
    <t>www.bridgeofhopett.org</t>
  </si>
  <si>
    <t>TT-YBTT</t>
  </si>
  <si>
    <t>YBTT</t>
  </si>
  <si>
    <t>Chaguanas</t>
  </si>
  <si>
    <t>0011I00000cikKFQAY</t>
  </si>
  <si>
    <t>Youth Business Trinidad And Tobago</t>
  </si>
  <si>
    <t>http://www.ybtt.org/</t>
  </si>
  <si>
    <t>TT-CARIRI</t>
  </si>
  <si>
    <t>CARIRI</t>
  </si>
  <si>
    <t>St. Augustine</t>
  </si>
  <si>
    <t>-</t>
  </si>
  <si>
    <t>0011I00000cikKIQAY</t>
  </si>
  <si>
    <t>Caribbean Industrial Research Institute</t>
  </si>
  <si>
    <t>http://www.cariri.com/new/index.php/contact-us</t>
  </si>
  <si>
    <t>TT-TTMA</t>
  </si>
  <si>
    <t>Barataria</t>
  </si>
  <si>
    <t>0011I00000cikKJQAY</t>
  </si>
  <si>
    <t>Trinidad y Tobago Manufacturers' Association</t>
  </si>
  <si>
    <t>http://www.ttma.com/</t>
  </si>
  <si>
    <t>TT-TTCSI</t>
  </si>
  <si>
    <t>TTCSI</t>
  </si>
  <si>
    <t>Woodbrook</t>
  </si>
  <si>
    <t>0011I00000cikXCQAY</t>
  </si>
  <si>
    <t>Trinidad And Tobago Coalition Of Services Industries</t>
  </si>
  <si>
    <t>http://www.ttcsi.org/</t>
  </si>
  <si>
    <t>TT-ECTT</t>
  </si>
  <si>
    <t>Point Lisas</t>
  </si>
  <si>
    <t>Suite B2.03, Atlantic Plaza, Atlantic Avenue</t>
  </si>
  <si>
    <t>0011I00000cikYvQAI</t>
  </si>
  <si>
    <t>Energy Chamber Of Trinidad And Tobago</t>
  </si>
  <si>
    <t>http://www.energy.tt/#</t>
  </si>
  <si>
    <t>San Juan</t>
  </si>
  <si>
    <t>3 Eastern Main Road</t>
  </si>
  <si>
    <t>0011I00000n7IfPQAU</t>
  </si>
  <si>
    <t>NexGen Pathology</t>
  </si>
  <si>
    <t>(866) 221 5508</t>
  </si>
  <si>
    <t>Other</t>
  </si>
  <si>
    <t>www.nexgenpathology.com</t>
  </si>
  <si>
    <t>0011I00000oX3tWQAS</t>
  </si>
  <si>
    <t>American Chamber of Commerce</t>
  </si>
  <si>
    <t>No está en LSM, no tiene oportunidades y no está en la lista de account without contacts</t>
  </si>
  <si>
    <t>No está en LSM, tiene oportunidades y no está en la lista de account without contacts</t>
  </si>
  <si>
    <t>1St Floor Co-Operators General Insurance Building Upper Collymore Rock</t>
  </si>
  <si>
    <t>2Nd Floor Baobab Towers</t>
  </si>
  <si>
    <t>P.O. Box 1250, Pelican House, Princess Alice Highwaypelicant Industrial Park</t>
  </si>
  <si>
    <t>Universty Project Implementation Unit, C/O Bursar'S Officec/O Bursar'S Office</t>
  </si>
  <si>
    <t>Hastings House - Balmoral Gapchrist Church</t>
  </si>
  <si>
    <t>No. 8, Indian River Mall, Hincks Streethincks Street,</t>
  </si>
  <si>
    <t>Braemar Court, Deighton Road Bridgetown,</t>
  </si>
  <si>
    <t/>
  </si>
  <si>
    <t>East Bay Street - P.O. Box N-7799N'S Bay,P.O. Box N-3318</t>
  </si>
  <si>
    <t>P. O. Box N-4105 - The Retreat, Village Roadvillage Road</t>
  </si>
  <si>
    <t>P.O. Box Ab 20768</t>
  </si>
  <si>
    <t>Chamber Of Commerce Building, 2 Collins, Avenue, P.O. Box N-9286Avenue, P.O. Box N-9286, Nassau</t>
  </si>
  <si>
    <t>Po Box F-42531
Grand Bahama Island</t>
  </si>
  <si>
    <t>26 Irving &amp; Lamaha Streets, Queenstown</t>
  </si>
  <si>
    <t>Wagenwegstraat 53</t>
  </si>
  <si>
    <t>Lalla Rookhweg Perc. 228</t>
  </si>
  <si>
    <t>Frederik Derbystraat 64 B</t>
  </si>
  <si>
    <t>3Rd Floor, Furness House, 90 Independence Squareport Of Spain</t>
  </si>
  <si>
    <t>James Smart Village, Sangre Chiquitosangre Chiquito, Sangre Grande</t>
  </si>
  <si>
    <t>Shop No. 360 Ground Floor East, Center Point Mall, Ramsaran Streetrst Floor</t>
  </si>
  <si>
    <t>University Of The West Indies, St Augustine Campusst. Augustine</t>
  </si>
  <si>
    <t>Ttma Building, 2Nd Floor, # 42, Tenth Av, Enueenue, Barataria</t>
  </si>
  <si>
    <t>45 Cornelio Streetwoodbrook</t>
  </si>
  <si>
    <t>C/O Barbados Coalition Of Service Industries Inc. (BCSI), Unit 2B, Building 3, Harbour Industrial Estate, 14 Pine Plantation Road,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</si>
</sst>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topLeftCell="A31" workbookViewId="0">
      <selection activeCell="G12" sqref="G12"/>
    </sheetView>
  </sheetViews>
  <sheetFormatPr baseColWidth="10" defaultColWidth="9.140625" defaultRowHeight="15" x14ac:dyDescent="0.25"/>
  <cols>
    <col min="7" max="7" width="61.5703125" customWidth="1"/>
    <col min="8" max="8" width="20.7109375" bestFit="1" customWidth="1"/>
    <col min="9" max="9" width="28.5703125" bestFit="1" customWidth="1"/>
    <col min="11" max="11" width="51" customWidth="1"/>
    <col min="17" max="17" width="42.7109375" customWidth="1"/>
    <col min="18" max="18" width="19.140625" customWidth="1"/>
  </cols>
  <sheetData>
    <row r="1" spans="1:2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29</v>
      </c>
      <c r="S1" t="s">
        <v>33</v>
      </c>
    </row>
    <row r="2" spans="1:20" x14ac:dyDescent="0.25">
      <c r="A2" t="s">
        <v>97</v>
      </c>
      <c r="C2" t="s">
        <v>98</v>
      </c>
      <c r="D2" t="s">
        <v>0</v>
      </c>
      <c r="G2" t="s">
        <v>326</v>
      </c>
      <c r="H2" t="s">
        <v>99</v>
      </c>
      <c r="I2" t="s">
        <v>37</v>
      </c>
      <c r="J2" t="s">
        <v>38</v>
      </c>
      <c r="K2" t="s">
        <v>100</v>
      </c>
      <c r="L2">
        <v>0</v>
      </c>
      <c r="M2">
        <v>2464297075</v>
      </c>
      <c r="N2" t="s">
        <v>40</v>
      </c>
      <c r="Q2" t="s">
        <v>101</v>
      </c>
      <c r="R2" t="s">
        <v>0</v>
      </c>
      <c r="S2" t="s">
        <v>324</v>
      </c>
      <c r="T2" t="str">
        <f>PROPER(G2)</f>
        <v>1St Floor Co-Operators General Insurance Building Upper Collymore Rock</v>
      </c>
    </row>
    <row r="3" spans="1:20" x14ac:dyDescent="0.25">
      <c r="A3" t="s">
        <v>102</v>
      </c>
      <c r="C3" t="s">
        <v>103</v>
      </c>
      <c r="D3" t="s">
        <v>0</v>
      </c>
      <c r="E3" t="s">
        <v>104</v>
      </c>
      <c r="G3" t="s">
        <v>327</v>
      </c>
      <c r="H3" t="s">
        <v>105</v>
      </c>
      <c r="J3" t="s">
        <v>51</v>
      </c>
      <c r="K3" t="s">
        <v>106</v>
      </c>
      <c r="L3">
        <v>0</v>
      </c>
      <c r="M3">
        <v>12466227670</v>
      </c>
      <c r="N3" t="s">
        <v>53</v>
      </c>
      <c r="Q3" t="s">
        <v>107</v>
      </c>
      <c r="R3" t="s">
        <v>0</v>
      </c>
      <c r="S3" t="s">
        <v>324</v>
      </c>
      <c r="T3" t="str">
        <f t="shared" ref="T3:T60" si="0">PROPER(G3)</f>
        <v>2Nd Floor Baobab Towers</v>
      </c>
    </row>
    <row r="4" spans="1:20" x14ac:dyDescent="0.25">
      <c r="A4" t="s">
        <v>108</v>
      </c>
      <c r="B4" t="s">
        <v>109</v>
      </c>
      <c r="C4" t="s">
        <v>98</v>
      </c>
      <c r="D4" t="s">
        <v>0</v>
      </c>
      <c r="E4" t="s">
        <v>110</v>
      </c>
      <c r="G4" t="s">
        <v>328</v>
      </c>
      <c r="H4" t="s">
        <v>111</v>
      </c>
      <c r="J4" t="s">
        <v>38</v>
      </c>
      <c r="K4" t="s">
        <v>112</v>
      </c>
      <c r="L4">
        <v>0</v>
      </c>
      <c r="M4">
        <v>2464275350</v>
      </c>
      <c r="N4" t="s">
        <v>53</v>
      </c>
      <c r="Q4" t="s">
        <v>113</v>
      </c>
      <c r="R4" t="s">
        <v>0</v>
      </c>
      <c r="S4" t="s">
        <v>324</v>
      </c>
      <c r="T4" t="str">
        <f t="shared" si="0"/>
        <v>P.O. Box 1250, Pelican House, Princess Alice Highwaypelicant Industrial Park</v>
      </c>
    </row>
    <row r="5" spans="1:20" x14ac:dyDescent="0.25">
      <c r="A5" t="s">
        <v>114</v>
      </c>
      <c r="B5" t="s">
        <v>115</v>
      </c>
      <c r="C5" t="s">
        <v>98</v>
      </c>
      <c r="D5" t="s">
        <v>0</v>
      </c>
      <c r="G5" t="s">
        <v>116</v>
      </c>
      <c r="H5" t="s">
        <v>117</v>
      </c>
      <c r="J5" t="s">
        <v>51</v>
      </c>
      <c r="K5" t="s">
        <v>118</v>
      </c>
      <c r="L5">
        <v>0</v>
      </c>
      <c r="M5">
        <v>12464307506</v>
      </c>
      <c r="N5" t="s">
        <v>53</v>
      </c>
      <c r="Q5" t="s">
        <v>119</v>
      </c>
      <c r="R5" t="s">
        <v>0</v>
      </c>
      <c r="S5" t="s">
        <v>324</v>
      </c>
      <c r="T5" t="str">
        <f t="shared" si="0"/>
        <v>Sherbourne Conference Centre, Two Mile Hill</v>
      </c>
    </row>
    <row r="6" spans="1:20" x14ac:dyDescent="0.25">
      <c r="A6" t="s">
        <v>120</v>
      </c>
      <c r="C6" t="s">
        <v>98</v>
      </c>
      <c r="D6" t="s">
        <v>0</v>
      </c>
      <c r="E6" t="s">
        <v>121</v>
      </c>
      <c r="G6" t="s">
        <v>329</v>
      </c>
      <c r="H6" t="s">
        <v>122</v>
      </c>
      <c r="J6" t="s">
        <v>123</v>
      </c>
      <c r="K6" t="s">
        <v>124</v>
      </c>
      <c r="L6">
        <v>0</v>
      </c>
      <c r="M6">
        <v>2464174295</v>
      </c>
      <c r="N6" t="s">
        <v>53</v>
      </c>
      <c r="Q6" t="s">
        <v>125</v>
      </c>
      <c r="R6" t="s">
        <v>0</v>
      </c>
      <c r="S6" t="s">
        <v>324</v>
      </c>
      <c r="T6" t="str">
        <f t="shared" si="0"/>
        <v>Universty Project Implementation Unit, C/O Bursar'S Officec/O Bursar'S Office</v>
      </c>
    </row>
    <row r="7" spans="1:20" x14ac:dyDescent="0.25">
      <c r="A7" t="s">
        <v>126</v>
      </c>
      <c r="B7" t="s">
        <v>127</v>
      </c>
      <c r="C7" t="s">
        <v>98</v>
      </c>
      <c r="D7" t="s">
        <v>0</v>
      </c>
      <c r="E7" t="s">
        <v>128</v>
      </c>
      <c r="G7" t="s">
        <v>129</v>
      </c>
      <c r="H7" t="s">
        <v>130</v>
      </c>
      <c r="I7" t="s">
        <v>37</v>
      </c>
      <c r="J7" t="s">
        <v>38</v>
      </c>
      <c r="K7" t="s">
        <v>131</v>
      </c>
      <c r="L7">
        <v>0</v>
      </c>
      <c r="M7">
        <v>12464306541</v>
      </c>
      <c r="N7" t="s">
        <v>40</v>
      </c>
      <c r="Q7" t="s">
        <v>132</v>
      </c>
      <c r="R7" t="s">
        <v>0</v>
      </c>
      <c r="S7" t="s">
        <v>324</v>
      </c>
      <c r="T7" t="str">
        <f t="shared" si="0"/>
        <v>The Annex Geddes Grant Complex Whitepark Road</v>
      </c>
    </row>
    <row r="8" spans="1:20" x14ac:dyDescent="0.25">
      <c r="A8" t="s">
        <v>133</v>
      </c>
      <c r="B8" t="s">
        <v>134</v>
      </c>
      <c r="C8" t="s">
        <v>98</v>
      </c>
      <c r="D8" t="s">
        <v>0</v>
      </c>
      <c r="E8" t="s">
        <v>135</v>
      </c>
      <c r="G8" t="s">
        <v>330</v>
      </c>
      <c r="H8" t="s">
        <v>136</v>
      </c>
      <c r="K8" t="s">
        <v>137</v>
      </c>
      <c r="L8">
        <v>0</v>
      </c>
      <c r="M8">
        <v>12464262042</v>
      </c>
      <c r="N8" t="s">
        <v>40</v>
      </c>
      <c r="Q8" t="s">
        <v>138</v>
      </c>
      <c r="R8" t="s">
        <v>0</v>
      </c>
      <c r="S8" t="s">
        <v>324</v>
      </c>
      <c r="T8" t="str">
        <f t="shared" si="0"/>
        <v>Hastings House - Balmoral Gapchrist Church</v>
      </c>
    </row>
    <row r="9" spans="1:20" x14ac:dyDescent="0.25">
      <c r="A9" t="s">
        <v>139</v>
      </c>
      <c r="B9" t="s">
        <v>140</v>
      </c>
      <c r="C9" t="s">
        <v>141</v>
      </c>
      <c r="D9" t="s">
        <v>0</v>
      </c>
      <c r="E9" t="s">
        <v>142</v>
      </c>
      <c r="G9" t="s">
        <v>143</v>
      </c>
      <c r="H9" t="s">
        <v>144</v>
      </c>
      <c r="K9" t="s">
        <v>145</v>
      </c>
      <c r="L9">
        <v>0</v>
      </c>
      <c r="M9">
        <v>12466252020</v>
      </c>
      <c r="N9" t="s">
        <v>40</v>
      </c>
      <c r="Q9" t="s">
        <v>146</v>
      </c>
      <c r="R9" t="s">
        <v>0</v>
      </c>
      <c r="S9" t="s">
        <v>324</v>
      </c>
      <c r="T9" t="str">
        <f t="shared" si="0"/>
        <v>The Future Centre Trust, Little Edgehill</v>
      </c>
    </row>
    <row r="10" spans="1:20" x14ac:dyDescent="0.25">
      <c r="A10" t="s">
        <v>147</v>
      </c>
      <c r="C10" t="s">
        <v>98</v>
      </c>
      <c r="D10" t="s">
        <v>0</v>
      </c>
      <c r="G10" t="s">
        <v>331</v>
      </c>
      <c r="H10" t="s">
        <v>148</v>
      </c>
      <c r="I10" t="s">
        <v>37</v>
      </c>
      <c r="J10" t="s">
        <v>38</v>
      </c>
      <c r="K10" t="s">
        <v>149</v>
      </c>
      <c r="L10">
        <v>0</v>
      </c>
      <c r="M10">
        <v>2464289230</v>
      </c>
      <c r="N10" t="s">
        <v>40</v>
      </c>
      <c r="R10" t="s">
        <v>0</v>
      </c>
      <c r="S10" t="s">
        <v>324</v>
      </c>
      <c r="T10" t="str">
        <f t="shared" si="0"/>
        <v>No. 8, Indian River Mall, Hincks Streethincks Street,</v>
      </c>
    </row>
    <row r="11" spans="1:20" x14ac:dyDescent="0.25">
      <c r="A11" t="s">
        <v>150</v>
      </c>
      <c r="C11" t="s">
        <v>98</v>
      </c>
      <c r="D11" t="s">
        <v>0</v>
      </c>
      <c r="E11" t="s">
        <v>135</v>
      </c>
      <c r="G11" t="s">
        <v>349</v>
      </c>
      <c r="H11" t="s">
        <v>151</v>
      </c>
      <c r="K11" t="s">
        <v>152</v>
      </c>
      <c r="L11">
        <v>0</v>
      </c>
      <c r="M11">
        <v>2464295357</v>
      </c>
      <c r="N11" t="s">
        <v>40</v>
      </c>
      <c r="Q11" t="s">
        <v>153</v>
      </c>
      <c r="R11" t="s">
        <v>0</v>
      </c>
      <c r="S11" t="s">
        <v>324</v>
      </c>
      <c r="T11" t="str">
        <f t="shared" si="0"/>
        <v>C/O Barbados Coalition Of Service Industries Inc. (Bcsi), Unit 2B, Building 3, Harbour Industrial Estate, 14 Pine Plantation Road,</v>
      </c>
    </row>
    <row r="12" spans="1:20" x14ac:dyDescent="0.25">
      <c r="A12" t="s">
        <v>154</v>
      </c>
      <c r="B12" t="s">
        <v>155</v>
      </c>
      <c r="C12" t="s">
        <v>98</v>
      </c>
      <c r="D12" t="s">
        <v>0</v>
      </c>
      <c r="E12" t="s">
        <v>156</v>
      </c>
      <c r="G12" t="s">
        <v>332</v>
      </c>
      <c r="H12" t="s">
        <v>157</v>
      </c>
      <c r="I12" t="s">
        <v>37</v>
      </c>
      <c r="J12" t="s">
        <v>38</v>
      </c>
      <c r="K12" t="s">
        <v>158</v>
      </c>
      <c r="L12">
        <v>0</v>
      </c>
      <c r="M12">
        <v>2464344750</v>
      </c>
      <c r="N12" t="s">
        <v>40</v>
      </c>
      <c r="Q12" t="s">
        <v>159</v>
      </c>
      <c r="R12" t="s">
        <v>0</v>
      </c>
      <c r="S12" t="s">
        <v>324</v>
      </c>
      <c r="T12" t="str">
        <f t="shared" si="0"/>
        <v>Braemar Court, Deighton Road Bridgetown,</v>
      </c>
    </row>
    <row r="13" spans="1:20" x14ac:dyDescent="0.25">
      <c r="A13" t="s">
        <v>160</v>
      </c>
      <c r="C13" t="s">
        <v>98</v>
      </c>
      <c r="D13" t="s">
        <v>0</v>
      </c>
      <c r="E13">
        <v>21921</v>
      </c>
      <c r="G13" t="s">
        <v>161</v>
      </c>
      <c r="H13" t="s">
        <v>162</v>
      </c>
      <c r="J13" t="s">
        <v>38</v>
      </c>
      <c r="K13" t="s">
        <v>163</v>
      </c>
      <c r="L13">
        <v>0</v>
      </c>
      <c r="M13">
        <v>2464310070</v>
      </c>
      <c r="N13" t="s">
        <v>40</v>
      </c>
      <c r="Q13" t="s">
        <v>164</v>
      </c>
      <c r="R13" t="s">
        <v>0</v>
      </c>
      <c r="S13" t="s">
        <v>324</v>
      </c>
      <c r="T13" t="str">
        <f t="shared" si="0"/>
        <v>Chancery House High Street Chelston Park, Collymore Rock</v>
      </c>
    </row>
    <row r="14" spans="1:20" x14ac:dyDescent="0.25">
      <c r="D14" t="s">
        <v>0</v>
      </c>
      <c r="G14" t="s">
        <v>333</v>
      </c>
      <c r="H14" t="s">
        <v>165</v>
      </c>
      <c r="K14" t="s">
        <v>166</v>
      </c>
      <c r="L14">
        <v>0</v>
      </c>
      <c r="R14" t="s">
        <v>0</v>
      </c>
      <c r="S14" t="s">
        <v>324</v>
      </c>
      <c r="T14" t="str">
        <f t="shared" si="0"/>
        <v/>
      </c>
    </row>
    <row r="15" spans="1:20" x14ac:dyDescent="0.25">
      <c r="D15" t="s">
        <v>0</v>
      </c>
      <c r="G15" t="s">
        <v>333</v>
      </c>
      <c r="H15" t="s">
        <v>167</v>
      </c>
      <c r="K15" t="s">
        <v>168</v>
      </c>
      <c r="L15">
        <v>0</v>
      </c>
      <c r="R15" t="s">
        <v>0</v>
      </c>
      <c r="S15" t="s">
        <v>324</v>
      </c>
      <c r="T15" t="str">
        <f t="shared" si="0"/>
        <v/>
      </c>
    </row>
    <row r="16" spans="1:20" x14ac:dyDescent="0.25">
      <c r="D16" t="s">
        <v>0</v>
      </c>
      <c r="G16" t="s">
        <v>333</v>
      </c>
      <c r="H16" t="s">
        <v>169</v>
      </c>
      <c r="K16" t="s">
        <v>170</v>
      </c>
      <c r="L16">
        <v>0</v>
      </c>
      <c r="R16" t="s">
        <v>0</v>
      </c>
      <c r="S16" t="s">
        <v>324</v>
      </c>
      <c r="T16" t="str">
        <f t="shared" si="0"/>
        <v/>
      </c>
    </row>
    <row r="17" spans="1:20" x14ac:dyDescent="0.25">
      <c r="D17" t="s">
        <v>0</v>
      </c>
      <c r="G17" t="s">
        <v>333</v>
      </c>
      <c r="H17" t="s">
        <v>171</v>
      </c>
      <c r="K17" t="s">
        <v>172</v>
      </c>
      <c r="L17">
        <v>0</v>
      </c>
      <c r="R17" t="s">
        <v>0</v>
      </c>
      <c r="S17" t="s">
        <v>324</v>
      </c>
      <c r="T17" t="str">
        <f t="shared" si="0"/>
        <v/>
      </c>
    </row>
    <row r="18" spans="1:20" x14ac:dyDescent="0.25">
      <c r="G18" t="s">
        <v>333</v>
      </c>
      <c r="T18" t="str">
        <f t="shared" si="0"/>
        <v/>
      </c>
    </row>
    <row r="19" spans="1:20" x14ac:dyDescent="0.25">
      <c r="A19" s="2" t="s">
        <v>34</v>
      </c>
      <c r="B19" s="2"/>
      <c r="C19" s="2" t="s">
        <v>21</v>
      </c>
      <c r="D19" s="2" t="s">
        <v>22</v>
      </c>
      <c r="E19" s="2" t="s">
        <v>35</v>
      </c>
      <c r="F19" s="2"/>
      <c r="G19" s="2" t="s">
        <v>334</v>
      </c>
      <c r="H19" s="2" t="s">
        <v>36</v>
      </c>
      <c r="I19" s="2" t="s">
        <v>37</v>
      </c>
      <c r="J19" s="2" t="s">
        <v>38</v>
      </c>
      <c r="K19" s="2" t="s">
        <v>39</v>
      </c>
      <c r="L19" s="2">
        <v>0</v>
      </c>
      <c r="M19" s="2">
        <v>2425024200</v>
      </c>
      <c r="N19" s="2" t="s">
        <v>40</v>
      </c>
      <c r="O19" s="2"/>
      <c r="P19" s="2"/>
      <c r="Q19" s="2" t="s">
        <v>41</v>
      </c>
      <c r="R19" t="s">
        <v>22</v>
      </c>
      <c r="S19" t="s">
        <v>324</v>
      </c>
      <c r="T19" t="str">
        <f t="shared" si="0"/>
        <v>East Bay Street - P.O. Box N-7799N'S Bay,P.O. Box N-3318</v>
      </c>
    </row>
    <row r="20" spans="1:20" x14ac:dyDescent="0.25">
      <c r="A20" s="2" t="s">
        <v>42</v>
      </c>
      <c r="B20" s="2" t="s">
        <v>43</v>
      </c>
      <c r="C20" s="2" t="s">
        <v>21</v>
      </c>
      <c r="D20" s="2" t="s">
        <v>22</v>
      </c>
      <c r="E20" s="2" t="s">
        <v>44</v>
      </c>
      <c r="F20" s="2"/>
      <c r="G20" s="2" t="s">
        <v>335</v>
      </c>
      <c r="H20" s="2" t="s">
        <v>45</v>
      </c>
      <c r="I20" s="2"/>
      <c r="J20" s="2"/>
      <c r="K20" s="2" t="s">
        <v>46</v>
      </c>
      <c r="L20" s="2">
        <v>0</v>
      </c>
      <c r="M20" s="2">
        <v>2423931317</v>
      </c>
      <c r="N20" s="2" t="s">
        <v>40</v>
      </c>
      <c r="O20" s="2"/>
      <c r="P20" s="2"/>
      <c r="Q20" s="2" t="s">
        <v>47</v>
      </c>
      <c r="R20" t="s">
        <v>22</v>
      </c>
      <c r="S20" t="s">
        <v>324</v>
      </c>
      <c r="T20" t="str">
        <f t="shared" si="0"/>
        <v>P. O. Box N-4105 - The Retreat, Village Roadvillage Road</v>
      </c>
    </row>
    <row r="21" spans="1:20" x14ac:dyDescent="0.25">
      <c r="A21" s="2" t="s">
        <v>48</v>
      </c>
      <c r="B21" s="2"/>
      <c r="C21" s="2" t="s">
        <v>21</v>
      </c>
      <c r="D21" s="2" t="s">
        <v>22</v>
      </c>
      <c r="E21" s="2"/>
      <c r="F21" s="2"/>
      <c r="G21" s="2" t="s">
        <v>49</v>
      </c>
      <c r="H21" s="2" t="s">
        <v>50</v>
      </c>
      <c r="I21" s="2"/>
      <c r="J21" s="2" t="s">
        <v>51</v>
      </c>
      <c r="K21" s="2" t="s">
        <v>52</v>
      </c>
      <c r="L21" s="2">
        <v>0</v>
      </c>
      <c r="M21" s="2">
        <v>2423282701</v>
      </c>
      <c r="N21" s="2" t="s">
        <v>53</v>
      </c>
      <c r="O21" s="2"/>
      <c r="P21" s="2"/>
      <c r="Q21" s="2"/>
      <c r="R21" t="s">
        <v>22</v>
      </c>
      <c r="S21" t="s">
        <v>324</v>
      </c>
      <c r="T21" t="str">
        <f t="shared" si="0"/>
        <v>Manx Building West Bay Street</v>
      </c>
    </row>
    <row r="22" spans="1:20" x14ac:dyDescent="0.25">
      <c r="A22" s="2" t="s">
        <v>54</v>
      </c>
      <c r="B22" s="2"/>
      <c r="C22" s="2" t="s">
        <v>21</v>
      </c>
      <c r="D22" s="2" t="s">
        <v>22</v>
      </c>
      <c r="E22" s="2"/>
      <c r="F22" s="2"/>
      <c r="G22" s="2" t="s">
        <v>336</v>
      </c>
      <c r="H22" s="2" t="s">
        <v>55</v>
      </c>
      <c r="I22" s="2"/>
      <c r="J22" s="2" t="s">
        <v>38</v>
      </c>
      <c r="K22" s="2" t="s">
        <v>56</v>
      </c>
      <c r="L22" s="2">
        <v>0</v>
      </c>
      <c r="M22" s="2">
        <v>2424750565</v>
      </c>
      <c r="N22" s="2" t="s">
        <v>40</v>
      </c>
      <c r="O22" s="2"/>
      <c r="P22" s="2"/>
      <c r="Q22" s="2" t="s">
        <v>57</v>
      </c>
      <c r="R22" t="s">
        <v>22</v>
      </c>
      <c r="S22" t="s">
        <v>324</v>
      </c>
      <c r="T22" t="str">
        <f t="shared" si="0"/>
        <v>P.O. Box Ab 20768</v>
      </c>
    </row>
    <row r="23" spans="1:20" x14ac:dyDescent="0.25">
      <c r="A23" s="2" t="s">
        <v>58</v>
      </c>
      <c r="B23" s="2"/>
      <c r="C23" s="2" t="s">
        <v>21</v>
      </c>
      <c r="D23" s="2" t="s">
        <v>22</v>
      </c>
      <c r="E23" s="2" t="s">
        <v>59</v>
      </c>
      <c r="F23" s="2"/>
      <c r="G23" s="2" t="s">
        <v>60</v>
      </c>
      <c r="H23" s="2" t="s">
        <v>61</v>
      </c>
      <c r="I23" s="2" t="s">
        <v>37</v>
      </c>
      <c r="J23" s="2" t="s">
        <v>38</v>
      </c>
      <c r="K23" s="2" t="s">
        <v>62</v>
      </c>
      <c r="L23" s="2">
        <v>0</v>
      </c>
      <c r="M23" s="2">
        <v>2423222145</v>
      </c>
      <c r="N23" s="2" t="s">
        <v>40</v>
      </c>
      <c r="O23" s="2"/>
      <c r="P23" s="2"/>
      <c r="Q23" s="2" t="s">
        <v>63</v>
      </c>
      <c r="R23" t="s">
        <v>22</v>
      </c>
      <c r="S23" t="s">
        <v>324</v>
      </c>
      <c r="T23" t="str">
        <f t="shared" si="0"/>
        <v>Shirley St &amp; Collins Ave , P.O. Box N665P.O. Box N665</v>
      </c>
    </row>
    <row r="24" spans="1:20" x14ac:dyDescent="0.25">
      <c r="A24" s="2" t="s">
        <v>64</v>
      </c>
      <c r="B24" s="2"/>
      <c r="C24" s="2" t="s">
        <v>21</v>
      </c>
      <c r="D24" s="2" t="s">
        <v>22</v>
      </c>
      <c r="E24" s="2" t="s">
        <v>65</v>
      </c>
      <c r="F24" s="2"/>
      <c r="G24" s="2" t="s">
        <v>337</v>
      </c>
      <c r="H24" s="2" t="s">
        <v>66</v>
      </c>
      <c r="I24" s="2" t="s">
        <v>37</v>
      </c>
      <c r="J24" s="2" t="s">
        <v>38</v>
      </c>
      <c r="K24" s="2" t="s">
        <v>67</v>
      </c>
      <c r="L24" s="2">
        <v>0</v>
      </c>
      <c r="M24" s="2">
        <v>2423222145</v>
      </c>
      <c r="N24" s="2" t="s">
        <v>40</v>
      </c>
      <c r="O24" s="2"/>
      <c r="P24" s="2"/>
      <c r="Q24" s="2" t="s">
        <v>68</v>
      </c>
      <c r="R24" t="s">
        <v>22</v>
      </c>
      <c r="S24" t="s">
        <v>324</v>
      </c>
      <c r="T24" t="str">
        <f t="shared" si="0"/>
        <v>Chamber Of Commerce Building, 2 Collins, Avenue, P.O. Box N-9286Avenue, P.O. Box N-9286, Nassau</v>
      </c>
    </row>
    <row r="25" spans="1:20" x14ac:dyDescent="0.25">
      <c r="A25" s="2" t="s">
        <v>69</v>
      </c>
      <c r="B25" s="2"/>
      <c r="C25" s="2" t="s">
        <v>21</v>
      </c>
      <c r="D25" s="2" t="s">
        <v>22</v>
      </c>
      <c r="E25" s="2" t="s">
        <v>70</v>
      </c>
      <c r="F25" s="2"/>
      <c r="G25" s="2" t="s">
        <v>71</v>
      </c>
      <c r="H25" s="2" t="s">
        <v>72</v>
      </c>
      <c r="I25" s="2"/>
      <c r="J25" s="2" t="s">
        <v>38</v>
      </c>
      <c r="K25" s="2" t="s">
        <v>73</v>
      </c>
      <c r="L25" s="2">
        <v>0</v>
      </c>
      <c r="M25" s="2">
        <v>2423946761</v>
      </c>
      <c r="N25" s="2" t="s">
        <v>40</v>
      </c>
      <c r="O25" s="2"/>
      <c r="P25" s="2"/>
      <c r="Q25" s="2" t="s">
        <v>74</v>
      </c>
      <c r="R25" t="s">
        <v>22</v>
      </c>
      <c r="S25" t="s">
        <v>324</v>
      </c>
      <c r="T25" t="str">
        <f t="shared" si="0"/>
        <v>16 Parliament Street,</v>
      </c>
    </row>
    <row r="26" spans="1:20" x14ac:dyDescent="0.25">
      <c r="A26" s="2"/>
      <c r="B26" s="2"/>
      <c r="C26" s="2"/>
      <c r="D26" s="2" t="s">
        <v>22</v>
      </c>
      <c r="E26" s="2"/>
      <c r="F26" s="2"/>
      <c r="G26" s="2" t="s">
        <v>333</v>
      </c>
      <c r="H26" s="2" t="s">
        <v>75</v>
      </c>
      <c r="I26" s="2"/>
      <c r="J26" s="2"/>
      <c r="K26" s="2" t="s">
        <v>76</v>
      </c>
      <c r="L26" s="2">
        <v>0</v>
      </c>
      <c r="M26" s="2"/>
      <c r="N26" s="2"/>
      <c r="O26" s="2"/>
      <c r="P26" s="2"/>
      <c r="Q26" s="2"/>
      <c r="R26" t="s">
        <v>22</v>
      </c>
      <c r="S26" t="s">
        <v>324</v>
      </c>
      <c r="T26" t="str">
        <f t="shared" si="0"/>
        <v/>
      </c>
    </row>
    <row r="27" spans="1:20" x14ac:dyDescent="0.25">
      <c r="A27" s="2"/>
      <c r="B27" s="2"/>
      <c r="C27" s="2"/>
      <c r="D27" s="2" t="s">
        <v>22</v>
      </c>
      <c r="E27" s="2"/>
      <c r="F27" s="2"/>
      <c r="G27" s="2" t="s">
        <v>333</v>
      </c>
      <c r="H27" s="2" t="s">
        <v>77</v>
      </c>
      <c r="I27" s="2"/>
      <c r="J27" s="2"/>
      <c r="K27" s="2" t="s">
        <v>78</v>
      </c>
      <c r="L27" s="2">
        <v>0</v>
      </c>
      <c r="M27" s="2"/>
      <c r="N27" s="2"/>
      <c r="O27" s="2"/>
      <c r="P27" s="2"/>
      <c r="Q27" s="2"/>
      <c r="R27" t="s">
        <v>22</v>
      </c>
      <c r="S27" t="s">
        <v>324</v>
      </c>
      <c r="T27" t="str">
        <f t="shared" si="0"/>
        <v/>
      </c>
    </row>
    <row r="28" spans="1:20" x14ac:dyDescent="0.25">
      <c r="A28" s="2"/>
      <c r="B28" s="2"/>
      <c r="C28" s="2"/>
      <c r="D28" s="2" t="s">
        <v>22</v>
      </c>
      <c r="E28" s="2"/>
      <c r="F28" s="2"/>
      <c r="G28" s="2" t="s">
        <v>333</v>
      </c>
      <c r="H28" s="2" t="s">
        <v>79</v>
      </c>
      <c r="I28" s="2"/>
      <c r="J28" s="2"/>
      <c r="K28" s="2" t="s">
        <v>80</v>
      </c>
      <c r="L28" s="2">
        <v>0</v>
      </c>
      <c r="M28" s="2"/>
      <c r="N28" s="2"/>
      <c r="O28" s="2"/>
      <c r="P28" s="2"/>
      <c r="Q28" s="2"/>
      <c r="R28" t="s">
        <v>22</v>
      </c>
      <c r="S28" t="s">
        <v>324</v>
      </c>
      <c r="T28" t="str">
        <f t="shared" si="0"/>
        <v/>
      </c>
    </row>
    <row r="29" spans="1:20" x14ac:dyDescent="0.25">
      <c r="A29" s="2"/>
      <c r="B29" s="2"/>
      <c r="C29" s="2"/>
      <c r="D29" s="2" t="s">
        <v>22</v>
      </c>
      <c r="E29" s="2"/>
      <c r="F29" s="2"/>
      <c r="G29" s="2" t="s">
        <v>333</v>
      </c>
      <c r="H29" s="2" t="s">
        <v>81</v>
      </c>
      <c r="I29" s="2"/>
      <c r="J29" s="2"/>
      <c r="K29" s="2" t="s">
        <v>82</v>
      </c>
      <c r="L29" s="2">
        <v>0</v>
      </c>
      <c r="M29" s="2"/>
      <c r="N29" s="2"/>
      <c r="O29" s="2"/>
      <c r="P29" s="2"/>
      <c r="Q29" s="2"/>
      <c r="R29" t="s">
        <v>22</v>
      </c>
      <c r="S29" t="s">
        <v>324</v>
      </c>
      <c r="T29" t="str">
        <f t="shared" si="0"/>
        <v/>
      </c>
    </row>
    <row r="30" spans="1:20" x14ac:dyDescent="0.25">
      <c r="A30" s="2"/>
      <c r="B30" s="2"/>
      <c r="C30" s="2"/>
      <c r="D30" s="2" t="s">
        <v>22</v>
      </c>
      <c r="E30" s="2"/>
      <c r="F30" s="2"/>
      <c r="G30" s="2" t="s">
        <v>333</v>
      </c>
      <c r="H30" s="2" t="s">
        <v>83</v>
      </c>
      <c r="I30" s="2"/>
      <c r="J30" s="2"/>
      <c r="K30" s="2" t="s">
        <v>84</v>
      </c>
      <c r="L30" s="2">
        <v>0</v>
      </c>
      <c r="M30" s="2"/>
      <c r="N30" s="2"/>
      <c r="O30" s="2"/>
      <c r="P30" s="2"/>
      <c r="Q30" s="2"/>
      <c r="R30" t="s">
        <v>22</v>
      </c>
      <c r="S30" t="s">
        <v>324</v>
      </c>
      <c r="T30" t="str">
        <f t="shared" si="0"/>
        <v/>
      </c>
    </row>
    <row r="31" spans="1:20" x14ac:dyDescent="0.25">
      <c r="A31" s="2"/>
      <c r="B31" s="2"/>
      <c r="C31" s="2" t="s">
        <v>30</v>
      </c>
      <c r="D31" s="2" t="s">
        <v>22</v>
      </c>
      <c r="E31" s="2"/>
      <c r="F31" s="2"/>
      <c r="G31" s="3" t="s">
        <v>338</v>
      </c>
      <c r="H31" s="2" t="s">
        <v>94</v>
      </c>
      <c r="I31" s="2"/>
      <c r="J31" s="2"/>
      <c r="K31" s="2" t="s">
        <v>31</v>
      </c>
      <c r="L31" s="2">
        <v>0</v>
      </c>
      <c r="M31" s="2">
        <v>18002691442</v>
      </c>
      <c r="N31" s="2"/>
      <c r="O31" s="2"/>
      <c r="P31" s="2" t="s">
        <v>95</v>
      </c>
      <c r="Q31" s="2" t="s">
        <v>96</v>
      </c>
      <c r="R31" t="s">
        <v>22</v>
      </c>
      <c r="S31" t="s">
        <v>324</v>
      </c>
      <c r="T31" t="str">
        <f t="shared" si="0"/>
        <v>Po Box F-42531
Grand Bahama Island</v>
      </c>
    </row>
    <row r="32" spans="1:20" x14ac:dyDescent="0.25">
      <c r="G32" t="s">
        <v>333</v>
      </c>
      <c r="T32" t="str">
        <f t="shared" si="0"/>
        <v/>
      </c>
    </row>
    <row r="33" spans="1:20" x14ac:dyDescent="0.25">
      <c r="A33" t="s">
        <v>185</v>
      </c>
      <c r="B33" t="s">
        <v>186</v>
      </c>
      <c r="C33" t="s">
        <v>181</v>
      </c>
      <c r="D33" t="s">
        <v>178</v>
      </c>
      <c r="G33" t="s">
        <v>187</v>
      </c>
      <c r="H33" t="s">
        <v>188</v>
      </c>
      <c r="K33" t="s">
        <v>189</v>
      </c>
      <c r="L33">
        <v>0</v>
      </c>
      <c r="M33">
        <v>5922258949</v>
      </c>
      <c r="N33" t="s">
        <v>40</v>
      </c>
      <c r="Q33" t="s">
        <v>190</v>
      </c>
      <c r="R33" t="s">
        <v>178</v>
      </c>
      <c r="S33" t="s">
        <v>324</v>
      </c>
      <c r="T33" t="str">
        <f t="shared" si="0"/>
        <v>253-254 South Road, Bourda</v>
      </c>
    </row>
    <row r="34" spans="1:20" x14ac:dyDescent="0.25">
      <c r="A34" t="s">
        <v>191</v>
      </c>
      <c r="C34" t="s">
        <v>192</v>
      </c>
      <c r="D34" t="s">
        <v>178</v>
      </c>
      <c r="G34" t="s">
        <v>193</v>
      </c>
      <c r="H34" t="s">
        <v>194</v>
      </c>
      <c r="J34" t="s">
        <v>38</v>
      </c>
      <c r="K34" t="s">
        <v>195</v>
      </c>
      <c r="L34">
        <v>0</v>
      </c>
      <c r="M34">
        <v>5924402282</v>
      </c>
      <c r="N34" t="s">
        <v>40</v>
      </c>
      <c r="Q34" t="s">
        <v>196</v>
      </c>
      <c r="R34" t="s">
        <v>178</v>
      </c>
      <c r="S34" t="s">
        <v>324</v>
      </c>
      <c r="T34" t="str">
        <f t="shared" si="0"/>
        <v>Kwakwani Park, Berbice River, Region 10</v>
      </c>
    </row>
    <row r="35" spans="1:20" x14ac:dyDescent="0.25">
      <c r="A35" t="s">
        <v>197</v>
      </c>
      <c r="B35" t="s">
        <v>198</v>
      </c>
      <c r="C35" t="s">
        <v>181</v>
      </c>
      <c r="D35" t="s">
        <v>178</v>
      </c>
      <c r="G35" t="s">
        <v>339</v>
      </c>
      <c r="H35" t="s">
        <v>199</v>
      </c>
      <c r="K35" t="s">
        <v>200</v>
      </c>
      <c r="L35">
        <v>0</v>
      </c>
      <c r="M35">
        <v>5922265891</v>
      </c>
      <c r="N35" t="s">
        <v>40</v>
      </c>
      <c r="Q35" t="s">
        <v>201</v>
      </c>
      <c r="R35" t="s">
        <v>178</v>
      </c>
      <c r="S35" t="s">
        <v>324</v>
      </c>
      <c r="T35" t="str">
        <f t="shared" si="0"/>
        <v>26 Irving &amp; Lamaha Streets, Queenstown</v>
      </c>
    </row>
    <row r="36" spans="1:20" x14ac:dyDescent="0.25">
      <c r="A36" t="s">
        <v>202</v>
      </c>
      <c r="B36" t="s">
        <v>203</v>
      </c>
      <c r="C36" t="s">
        <v>181</v>
      </c>
      <c r="D36" t="s">
        <v>178</v>
      </c>
      <c r="G36" t="s">
        <v>222</v>
      </c>
      <c r="H36" t="s">
        <v>204</v>
      </c>
      <c r="K36" t="s">
        <v>205</v>
      </c>
      <c r="L36">
        <v>0</v>
      </c>
      <c r="M36">
        <v>5922237405</v>
      </c>
      <c r="N36" t="s">
        <v>40</v>
      </c>
      <c r="R36" t="s">
        <v>178</v>
      </c>
      <c r="S36" t="s">
        <v>324</v>
      </c>
      <c r="T36" t="str">
        <f t="shared" si="0"/>
        <v>157 Waterloo Street, North Cummingsburg</v>
      </c>
    </row>
    <row r="37" spans="1:20" x14ac:dyDescent="0.25">
      <c r="A37" t="s">
        <v>206</v>
      </c>
      <c r="C37" t="s">
        <v>207</v>
      </c>
      <c r="D37" t="s">
        <v>178</v>
      </c>
      <c r="E37">
        <v>592</v>
      </c>
      <c r="G37" t="s">
        <v>208</v>
      </c>
      <c r="H37" t="s">
        <v>209</v>
      </c>
      <c r="K37" t="s">
        <v>210</v>
      </c>
      <c r="L37">
        <v>0</v>
      </c>
      <c r="M37">
        <v>5927729290</v>
      </c>
      <c r="N37" t="s">
        <v>40</v>
      </c>
      <c r="Q37" t="s">
        <v>211</v>
      </c>
      <c r="R37" t="s">
        <v>178</v>
      </c>
      <c r="S37" t="s">
        <v>324</v>
      </c>
      <c r="T37" t="str">
        <f t="shared" si="0"/>
        <v>Shulinab Village, South Central Rupununi, Region 9Aishalton Village, South Rupununi, Region #9-Guyana</v>
      </c>
    </row>
    <row r="38" spans="1:20" x14ac:dyDescent="0.25">
      <c r="A38" t="s">
        <v>212</v>
      </c>
      <c r="B38" t="s">
        <v>213</v>
      </c>
      <c r="C38" t="s">
        <v>181</v>
      </c>
      <c r="D38" t="s">
        <v>178</v>
      </c>
      <c r="G38" t="s">
        <v>214</v>
      </c>
      <c r="H38" t="s">
        <v>215</v>
      </c>
      <c r="J38" t="s">
        <v>38</v>
      </c>
      <c r="K38" t="s">
        <v>216</v>
      </c>
      <c r="L38">
        <v>0</v>
      </c>
      <c r="M38">
        <v>5922273598</v>
      </c>
      <c r="N38" t="s">
        <v>40</v>
      </c>
      <c r="Q38" t="s">
        <v>217</v>
      </c>
      <c r="R38" t="s">
        <v>178</v>
      </c>
      <c r="S38" t="s">
        <v>324</v>
      </c>
      <c r="T38" t="str">
        <f t="shared" si="0"/>
        <v>50 Croal Street</v>
      </c>
    </row>
    <row r="39" spans="1:20" x14ac:dyDescent="0.25">
      <c r="B39" t="s">
        <v>218</v>
      </c>
      <c r="D39" t="s">
        <v>178</v>
      </c>
      <c r="G39" t="s">
        <v>333</v>
      </c>
      <c r="H39" t="s">
        <v>219</v>
      </c>
      <c r="K39" t="s">
        <v>220</v>
      </c>
      <c r="L39">
        <v>0</v>
      </c>
      <c r="R39" t="s">
        <v>178</v>
      </c>
      <c r="S39" t="s">
        <v>324</v>
      </c>
      <c r="T39" t="str">
        <f t="shared" si="0"/>
        <v/>
      </c>
    </row>
    <row r="40" spans="1:20" x14ac:dyDescent="0.25">
      <c r="C40" t="s">
        <v>181</v>
      </c>
      <c r="D40" t="s">
        <v>178</v>
      </c>
      <c r="F40" t="s">
        <v>221</v>
      </c>
      <c r="G40" t="s">
        <v>222</v>
      </c>
      <c r="H40" t="s">
        <v>223</v>
      </c>
      <c r="K40" t="s">
        <v>224</v>
      </c>
      <c r="L40">
        <v>0</v>
      </c>
      <c r="R40" t="s">
        <v>178</v>
      </c>
      <c r="S40" t="s">
        <v>324</v>
      </c>
      <c r="T40" t="str">
        <f t="shared" si="0"/>
        <v>157 Waterloo Street, North Cummingsburg</v>
      </c>
    </row>
    <row r="41" spans="1:20" x14ac:dyDescent="0.25">
      <c r="C41" t="s">
        <v>181</v>
      </c>
      <c r="D41" t="s">
        <v>178</v>
      </c>
      <c r="F41" t="s">
        <v>221</v>
      </c>
      <c r="G41" s="4" t="s">
        <v>225</v>
      </c>
      <c r="H41" t="s">
        <v>226</v>
      </c>
      <c r="K41" t="s">
        <v>227</v>
      </c>
      <c r="L41">
        <v>0</v>
      </c>
      <c r="M41">
        <v>59222617059</v>
      </c>
      <c r="R41" t="s">
        <v>178</v>
      </c>
      <c r="S41" t="s">
        <v>324</v>
      </c>
      <c r="T41" t="str">
        <f t="shared" si="0"/>
        <v>201 Camp &amp; Charlotte Streets, Georgetown
Guyana</v>
      </c>
    </row>
    <row r="42" spans="1:20" x14ac:dyDescent="0.25">
      <c r="C42" t="s">
        <v>181</v>
      </c>
      <c r="D42" t="s">
        <v>178</v>
      </c>
      <c r="F42" t="s">
        <v>221</v>
      </c>
      <c r="G42" s="4" t="s">
        <v>228</v>
      </c>
      <c r="H42" t="s">
        <v>229</v>
      </c>
      <c r="K42" t="s">
        <v>230</v>
      </c>
      <c r="L42">
        <v>0</v>
      </c>
      <c r="M42" t="s">
        <v>231</v>
      </c>
      <c r="R42" t="s">
        <v>178</v>
      </c>
      <c r="S42" t="s">
        <v>324</v>
      </c>
      <c r="T42" t="str">
        <f t="shared" si="0"/>
        <v>25-26 Main Street,
Georgetown
Guyana</v>
      </c>
    </row>
    <row r="43" spans="1:20" x14ac:dyDescent="0.25">
      <c r="G43" t="s">
        <v>333</v>
      </c>
      <c r="T43" t="str">
        <f t="shared" si="0"/>
        <v/>
      </c>
    </row>
    <row r="44" spans="1:20" x14ac:dyDescent="0.25">
      <c r="A44" t="s">
        <v>232</v>
      </c>
      <c r="C44" t="s">
        <v>233</v>
      </c>
      <c r="D44" t="s">
        <v>234</v>
      </c>
      <c r="G44" t="s">
        <v>235</v>
      </c>
      <c r="H44" t="s">
        <v>236</v>
      </c>
      <c r="K44" t="s">
        <v>237</v>
      </c>
      <c r="L44">
        <v>0</v>
      </c>
      <c r="M44">
        <v>597421305</v>
      </c>
      <c r="N44" t="s">
        <v>40</v>
      </c>
      <c r="Q44" t="s">
        <v>238</v>
      </c>
      <c r="R44" t="s">
        <v>234</v>
      </c>
      <c r="S44" t="s">
        <v>324</v>
      </c>
      <c r="T44" t="str">
        <f t="shared" si="0"/>
        <v>Kromme Elleboogstraat 20</v>
      </c>
    </row>
    <row r="45" spans="1:20" x14ac:dyDescent="0.25">
      <c r="A45" t="s">
        <v>239</v>
      </c>
      <c r="B45" t="s">
        <v>240</v>
      </c>
      <c r="C45" t="s">
        <v>233</v>
      </c>
      <c r="D45" t="s">
        <v>234</v>
      </c>
      <c r="E45" t="s">
        <v>241</v>
      </c>
      <c r="G45" t="s">
        <v>242</v>
      </c>
      <c r="H45" t="s">
        <v>243</v>
      </c>
      <c r="K45" t="s">
        <v>244</v>
      </c>
      <c r="L45">
        <v>0</v>
      </c>
      <c r="M45">
        <v>597464442</v>
      </c>
      <c r="N45" t="s">
        <v>40</v>
      </c>
      <c r="Q45" t="s">
        <v>245</v>
      </c>
      <c r="R45" t="s">
        <v>234</v>
      </c>
      <c r="S45" t="s">
        <v>324</v>
      </c>
      <c r="T45" t="str">
        <f t="shared" si="0"/>
        <v>Van Brussellaan #24</v>
      </c>
    </row>
    <row r="46" spans="1:20" x14ac:dyDescent="0.25">
      <c r="A46" t="s">
        <v>246</v>
      </c>
      <c r="B46" t="s">
        <v>247</v>
      </c>
      <c r="C46" t="s">
        <v>233</v>
      </c>
      <c r="D46" t="s">
        <v>234</v>
      </c>
      <c r="G46" t="s">
        <v>340</v>
      </c>
      <c r="H46" t="s">
        <v>248</v>
      </c>
      <c r="K46" t="s">
        <v>249</v>
      </c>
      <c r="L46">
        <v>0</v>
      </c>
      <c r="M46">
        <v>597477811</v>
      </c>
      <c r="N46" t="s">
        <v>40</v>
      </c>
      <c r="Q46" t="s">
        <v>250</v>
      </c>
      <c r="R46" t="s">
        <v>234</v>
      </c>
      <c r="S46" t="s">
        <v>324</v>
      </c>
      <c r="T46" t="str">
        <f t="shared" si="0"/>
        <v>Wagenwegstraat 53</v>
      </c>
    </row>
    <row r="47" spans="1:20" x14ac:dyDescent="0.25">
      <c r="A47" t="s">
        <v>251</v>
      </c>
      <c r="D47" t="s">
        <v>234</v>
      </c>
      <c r="G47" t="s">
        <v>333</v>
      </c>
      <c r="H47" t="s">
        <v>252</v>
      </c>
      <c r="K47" t="s">
        <v>253</v>
      </c>
      <c r="L47">
        <v>0</v>
      </c>
      <c r="N47" t="s">
        <v>40</v>
      </c>
      <c r="R47" t="s">
        <v>234</v>
      </c>
      <c r="S47" t="s">
        <v>324</v>
      </c>
      <c r="T47" t="str">
        <f t="shared" si="0"/>
        <v/>
      </c>
    </row>
    <row r="48" spans="1:20" x14ac:dyDescent="0.25">
      <c r="A48" t="s">
        <v>254</v>
      </c>
      <c r="B48" t="s">
        <v>255</v>
      </c>
      <c r="C48" t="s">
        <v>233</v>
      </c>
      <c r="D48" t="s">
        <v>234</v>
      </c>
      <c r="G48" t="s">
        <v>256</v>
      </c>
      <c r="H48" t="s">
        <v>257</v>
      </c>
      <c r="K48" t="s">
        <v>258</v>
      </c>
      <c r="L48">
        <v>0</v>
      </c>
      <c r="M48">
        <v>5976801335</v>
      </c>
      <c r="N48" t="s">
        <v>40</v>
      </c>
      <c r="Q48" t="s">
        <v>259</v>
      </c>
      <c r="R48" t="s">
        <v>234</v>
      </c>
      <c r="S48" t="s">
        <v>324</v>
      </c>
      <c r="T48" t="str">
        <f t="shared" si="0"/>
        <v>Mr. Jagernath Lachmonstraat 160-162</v>
      </c>
    </row>
    <row r="49" spans="1:20" x14ac:dyDescent="0.25">
      <c r="A49" t="s">
        <v>260</v>
      </c>
      <c r="C49" t="s">
        <v>233</v>
      </c>
      <c r="D49" t="s">
        <v>234</v>
      </c>
      <c r="G49" t="s">
        <v>341</v>
      </c>
      <c r="H49" t="s">
        <v>261</v>
      </c>
      <c r="J49" t="s">
        <v>51</v>
      </c>
      <c r="K49" t="s">
        <v>262</v>
      </c>
      <c r="L49">
        <v>0</v>
      </c>
      <c r="M49">
        <v>597532523</v>
      </c>
      <c r="N49" t="s">
        <v>53</v>
      </c>
      <c r="Q49" t="s">
        <v>263</v>
      </c>
      <c r="R49" t="s">
        <v>234</v>
      </c>
      <c r="S49" t="s">
        <v>324</v>
      </c>
      <c r="T49" t="str">
        <f t="shared" si="0"/>
        <v>Lalla Rookhweg Perc. 228</v>
      </c>
    </row>
    <row r="50" spans="1:20" x14ac:dyDescent="0.25">
      <c r="A50" t="s">
        <v>264</v>
      </c>
      <c r="C50" t="s">
        <v>233</v>
      </c>
      <c r="D50" t="s">
        <v>234</v>
      </c>
      <c r="G50" t="s">
        <v>342</v>
      </c>
      <c r="H50" t="s">
        <v>265</v>
      </c>
      <c r="K50" t="s">
        <v>266</v>
      </c>
      <c r="L50">
        <v>0</v>
      </c>
      <c r="M50">
        <v>597425940</v>
      </c>
      <c r="N50" t="s">
        <v>40</v>
      </c>
      <c r="Q50" t="s">
        <v>267</v>
      </c>
      <c r="R50" t="s">
        <v>234</v>
      </c>
      <c r="S50" t="s">
        <v>324</v>
      </c>
      <c r="T50" t="str">
        <f t="shared" si="0"/>
        <v>Frederik Derbystraat 64 B</v>
      </c>
    </row>
    <row r="51" spans="1:20" x14ac:dyDescent="0.25">
      <c r="C51" t="s">
        <v>233</v>
      </c>
      <c r="D51" t="s">
        <v>234</v>
      </c>
      <c r="G51" t="s">
        <v>268</v>
      </c>
      <c r="H51" t="s">
        <v>269</v>
      </c>
      <c r="K51" t="s">
        <v>270</v>
      </c>
      <c r="L51">
        <v>0</v>
      </c>
      <c r="M51" t="s">
        <v>271</v>
      </c>
      <c r="R51" t="s">
        <v>234</v>
      </c>
      <c r="S51" t="s">
        <v>324</v>
      </c>
      <c r="T51" t="str">
        <f t="shared" si="0"/>
        <v>Waterkant 20</v>
      </c>
    </row>
    <row r="52" spans="1:20" x14ac:dyDescent="0.25">
      <c r="G52" t="s">
        <v>333</v>
      </c>
      <c r="T52" t="str">
        <f t="shared" si="0"/>
        <v/>
      </c>
    </row>
    <row r="53" spans="1:20" x14ac:dyDescent="0.25">
      <c r="A53" t="s">
        <v>272</v>
      </c>
      <c r="B53" t="s">
        <v>273</v>
      </c>
      <c r="C53" t="s">
        <v>274</v>
      </c>
      <c r="D53" t="s">
        <v>275</v>
      </c>
      <c r="G53" t="s">
        <v>343</v>
      </c>
      <c r="H53" t="s">
        <v>276</v>
      </c>
      <c r="J53" t="s">
        <v>38</v>
      </c>
      <c r="K53" t="s">
        <v>277</v>
      </c>
      <c r="L53">
        <v>0</v>
      </c>
      <c r="M53">
        <v>8686278879</v>
      </c>
      <c r="N53" t="s">
        <v>40</v>
      </c>
      <c r="Q53" t="s">
        <v>278</v>
      </c>
      <c r="R53" t="s">
        <v>275</v>
      </c>
      <c r="S53" t="s">
        <v>324</v>
      </c>
      <c r="T53" t="str">
        <f t="shared" si="0"/>
        <v>3Rd Floor, Furness House, 90 Independence Squareport Of Spain</v>
      </c>
    </row>
    <row r="54" spans="1:20" x14ac:dyDescent="0.25">
      <c r="A54" t="s">
        <v>279</v>
      </c>
      <c r="B54" t="s">
        <v>280</v>
      </c>
      <c r="C54" t="s">
        <v>281</v>
      </c>
      <c r="D54" t="s">
        <v>275</v>
      </c>
      <c r="G54" t="s">
        <v>344</v>
      </c>
      <c r="H54" t="s">
        <v>282</v>
      </c>
      <c r="K54" t="s">
        <v>283</v>
      </c>
      <c r="L54">
        <v>0</v>
      </c>
      <c r="M54">
        <v>8683547319</v>
      </c>
      <c r="N54" t="s">
        <v>40</v>
      </c>
      <c r="Q54" t="s">
        <v>284</v>
      </c>
      <c r="S54" t="s">
        <v>324</v>
      </c>
      <c r="T54" t="str">
        <f t="shared" si="0"/>
        <v>James Smart Village, Sangre Chiquitosangre Chiquito, Sangre Grande</v>
      </c>
    </row>
    <row r="55" spans="1:20" x14ac:dyDescent="0.25">
      <c r="A55" t="s">
        <v>285</v>
      </c>
      <c r="B55" t="s">
        <v>286</v>
      </c>
      <c r="C55" t="s">
        <v>287</v>
      </c>
      <c r="D55" t="s">
        <v>275</v>
      </c>
      <c r="G55" t="s">
        <v>345</v>
      </c>
      <c r="H55" t="s">
        <v>288</v>
      </c>
      <c r="K55" t="s">
        <v>289</v>
      </c>
      <c r="L55">
        <v>0</v>
      </c>
      <c r="M55">
        <v>8686658621</v>
      </c>
      <c r="N55" t="s">
        <v>40</v>
      </c>
      <c r="Q55" t="s">
        <v>290</v>
      </c>
      <c r="S55" t="s">
        <v>324</v>
      </c>
      <c r="T55" t="str">
        <f t="shared" si="0"/>
        <v>Shop No. 360 Ground Floor East, Center Point Mall, Ramsaran Streetrst Floor</v>
      </c>
    </row>
    <row r="56" spans="1:20" x14ac:dyDescent="0.25">
      <c r="A56" t="s">
        <v>291</v>
      </c>
      <c r="B56" t="s">
        <v>292</v>
      </c>
      <c r="C56" t="s">
        <v>293</v>
      </c>
      <c r="D56" t="s">
        <v>275</v>
      </c>
      <c r="E56" t="s">
        <v>294</v>
      </c>
      <c r="G56" t="s">
        <v>346</v>
      </c>
      <c r="H56" t="s">
        <v>295</v>
      </c>
      <c r="J56" t="s">
        <v>38</v>
      </c>
      <c r="K56" t="s">
        <v>296</v>
      </c>
      <c r="L56">
        <v>0</v>
      </c>
      <c r="M56">
        <v>8682990210</v>
      </c>
      <c r="N56" t="s">
        <v>53</v>
      </c>
      <c r="Q56" t="s">
        <v>297</v>
      </c>
      <c r="S56" t="s">
        <v>324</v>
      </c>
      <c r="T56" t="str">
        <f t="shared" si="0"/>
        <v>University Of The West Indies, St Augustine Campusst. Augustine</v>
      </c>
    </row>
    <row r="57" spans="1:20" x14ac:dyDescent="0.25">
      <c r="A57" t="s">
        <v>298</v>
      </c>
      <c r="C57" t="s">
        <v>299</v>
      </c>
      <c r="D57" t="s">
        <v>275</v>
      </c>
      <c r="G57" t="s">
        <v>347</v>
      </c>
      <c r="H57" t="s">
        <v>300</v>
      </c>
      <c r="I57" t="s">
        <v>37</v>
      </c>
      <c r="J57" t="s">
        <v>38</v>
      </c>
      <c r="K57" t="s">
        <v>301</v>
      </c>
      <c r="L57">
        <v>0</v>
      </c>
      <c r="M57">
        <v>8686758862</v>
      </c>
      <c r="N57" t="s">
        <v>40</v>
      </c>
      <c r="Q57" t="s">
        <v>302</v>
      </c>
      <c r="S57" t="s">
        <v>324</v>
      </c>
      <c r="T57" t="str">
        <f t="shared" si="0"/>
        <v>Ttma Building, 2Nd Floor, # 42, Tenth Av, Enueenue, Barataria</v>
      </c>
    </row>
    <row r="58" spans="1:20" x14ac:dyDescent="0.25">
      <c r="A58" t="s">
        <v>303</v>
      </c>
      <c r="B58" t="s">
        <v>304</v>
      </c>
      <c r="C58" t="s">
        <v>305</v>
      </c>
      <c r="D58" t="s">
        <v>275</v>
      </c>
      <c r="G58" t="s">
        <v>348</v>
      </c>
      <c r="H58" t="s">
        <v>306</v>
      </c>
      <c r="I58" t="s">
        <v>37</v>
      </c>
      <c r="J58" t="s">
        <v>38</v>
      </c>
      <c r="K58" t="s">
        <v>307</v>
      </c>
      <c r="L58">
        <v>0</v>
      </c>
      <c r="M58">
        <v>18686229229</v>
      </c>
      <c r="N58" t="s">
        <v>40</v>
      </c>
      <c r="Q58" t="s">
        <v>308</v>
      </c>
      <c r="S58" t="s">
        <v>324</v>
      </c>
      <c r="T58" t="str">
        <f t="shared" si="0"/>
        <v>45 Cornelio Streetwoodbrook</v>
      </c>
    </row>
    <row r="59" spans="1:20" x14ac:dyDescent="0.25">
      <c r="A59" t="s">
        <v>309</v>
      </c>
      <c r="C59" t="s">
        <v>310</v>
      </c>
      <c r="D59" t="s">
        <v>275</v>
      </c>
      <c r="G59" t="s">
        <v>311</v>
      </c>
      <c r="H59" t="s">
        <v>312</v>
      </c>
      <c r="I59" t="s">
        <v>37</v>
      </c>
      <c r="J59" t="s">
        <v>38</v>
      </c>
      <c r="K59" t="s">
        <v>313</v>
      </c>
      <c r="L59">
        <v>0</v>
      </c>
      <c r="M59">
        <v>18686796623</v>
      </c>
      <c r="N59" t="s">
        <v>40</v>
      </c>
      <c r="Q59" t="s">
        <v>314</v>
      </c>
      <c r="S59" t="s">
        <v>324</v>
      </c>
      <c r="T59" t="str">
        <f t="shared" si="0"/>
        <v>Suite B2.03, Atlantic Plaza, Atlantic Avenue</v>
      </c>
    </row>
    <row r="60" spans="1:20" x14ac:dyDescent="0.25">
      <c r="C60" t="s">
        <v>315</v>
      </c>
      <c r="D60" t="s">
        <v>275</v>
      </c>
      <c r="G60" t="s">
        <v>316</v>
      </c>
      <c r="H60" t="s">
        <v>317</v>
      </c>
      <c r="J60" t="s">
        <v>38</v>
      </c>
      <c r="K60" t="s">
        <v>318</v>
      </c>
      <c r="L60">
        <v>0</v>
      </c>
      <c r="M60" t="s">
        <v>319</v>
      </c>
      <c r="N60" t="s">
        <v>40</v>
      </c>
      <c r="O60" t="s">
        <v>320</v>
      </c>
      <c r="Q60" t="s">
        <v>321</v>
      </c>
      <c r="S60" t="s">
        <v>324</v>
      </c>
      <c r="T60" t="str">
        <f t="shared" si="0"/>
        <v>3 Eastern Main Road</v>
      </c>
    </row>
    <row r="61" spans="1:20" x14ac:dyDescent="0.25">
      <c r="D61" t="s">
        <v>275</v>
      </c>
      <c r="H61" t="s">
        <v>322</v>
      </c>
      <c r="K61" t="s">
        <v>323</v>
      </c>
      <c r="L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572C-E539-4C9C-A6B5-2E650781BCF2}">
  <dimension ref="A1:S10"/>
  <sheetViews>
    <sheetView workbookViewId="0">
      <selection activeCell="Q16" sqref="Q16"/>
    </sheetView>
  </sheetViews>
  <sheetFormatPr baseColWidth="10" defaultRowHeight="15" x14ac:dyDescent="0.25"/>
  <cols>
    <col min="11" max="11" width="39" customWidth="1"/>
  </cols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29</v>
      </c>
      <c r="S1" t="s">
        <v>33</v>
      </c>
    </row>
    <row r="2" spans="1:19" x14ac:dyDescent="0.25">
      <c r="D2" t="s">
        <v>0</v>
      </c>
      <c r="H2" t="s">
        <v>1</v>
      </c>
      <c r="K2" t="s">
        <v>2</v>
      </c>
      <c r="L2">
        <v>1</v>
      </c>
      <c r="R2" t="s">
        <v>0</v>
      </c>
      <c r="S2" t="s">
        <v>325</v>
      </c>
    </row>
    <row r="3" spans="1:19" x14ac:dyDescent="0.25">
      <c r="B3" t="s">
        <v>176</v>
      </c>
      <c r="D3" t="s">
        <v>0</v>
      </c>
      <c r="H3" t="s">
        <v>175</v>
      </c>
      <c r="J3" t="s">
        <v>32</v>
      </c>
      <c r="K3" t="s">
        <v>174</v>
      </c>
      <c r="L3">
        <v>1</v>
      </c>
      <c r="M3" t="s">
        <v>173</v>
      </c>
      <c r="N3" t="s">
        <v>53</v>
      </c>
      <c r="O3" t="s">
        <v>89</v>
      </c>
      <c r="R3" t="s">
        <v>0</v>
      </c>
      <c r="S3" t="s">
        <v>325</v>
      </c>
    </row>
    <row r="5" spans="1:19" x14ac:dyDescent="0.25">
      <c r="B5" t="s">
        <v>20</v>
      </c>
      <c r="C5" t="s">
        <v>21</v>
      </c>
      <c r="D5" t="s">
        <v>22</v>
      </c>
      <c r="F5" t="s">
        <v>23</v>
      </c>
      <c r="G5" s="1" t="s">
        <v>24</v>
      </c>
      <c r="H5" t="s">
        <v>25</v>
      </c>
      <c r="K5" t="s">
        <v>26</v>
      </c>
      <c r="L5">
        <v>1</v>
      </c>
      <c r="M5" t="s">
        <v>27</v>
      </c>
      <c r="Q5" t="s">
        <v>28</v>
      </c>
      <c r="R5" t="s">
        <v>22</v>
      </c>
      <c r="S5" t="s">
        <v>325</v>
      </c>
    </row>
    <row r="6" spans="1:19" x14ac:dyDescent="0.25">
      <c r="A6" s="2"/>
      <c r="B6" s="2" t="s">
        <v>20</v>
      </c>
      <c r="C6" s="2" t="s">
        <v>21</v>
      </c>
      <c r="D6" s="2" t="s">
        <v>22</v>
      </c>
      <c r="E6" s="2"/>
      <c r="F6" s="2"/>
      <c r="G6" s="2" t="s">
        <v>85</v>
      </c>
      <c r="H6" s="2" t="s">
        <v>86</v>
      </c>
      <c r="I6" s="2" t="s">
        <v>87</v>
      </c>
      <c r="J6" s="2" t="s">
        <v>51</v>
      </c>
      <c r="K6" s="2" t="s">
        <v>88</v>
      </c>
      <c r="L6" s="2">
        <v>4</v>
      </c>
      <c r="M6" s="2">
        <v>12423760734</v>
      </c>
      <c r="N6" s="2" t="s">
        <v>53</v>
      </c>
      <c r="O6" s="2" t="s">
        <v>89</v>
      </c>
      <c r="P6" s="2"/>
      <c r="Q6" s="2"/>
      <c r="R6" t="s">
        <v>22</v>
      </c>
      <c r="S6" t="s">
        <v>325</v>
      </c>
    </row>
    <row r="7" spans="1:19" x14ac:dyDescent="0.25">
      <c r="A7" s="2"/>
      <c r="B7" s="2" t="s">
        <v>90</v>
      </c>
      <c r="C7" s="2" t="s">
        <v>21</v>
      </c>
      <c r="D7" s="2" t="s">
        <v>22</v>
      </c>
      <c r="E7" s="2"/>
      <c r="F7" s="2"/>
      <c r="G7" s="2"/>
      <c r="H7" s="2" t="s">
        <v>91</v>
      </c>
      <c r="I7" s="2" t="s">
        <v>92</v>
      </c>
      <c r="J7" s="2" t="s">
        <v>51</v>
      </c>
      <c r="K7" s="2" t="s">
        <v>93</v>
      </c>
      <c r="L7" s="2">
        <v>0</v>
      </c>
      <c r="M7" s="2"/>
      <c r="N7" s="2" t="s">
        <v>53</v>
      </c>
      <c r="O7" s="2" t="s">
        <v>89</v>
      </c>
      <c r="P7" s="2"/>
      <c r="Q7" s="2"/>
      <c r="R7" t="s">
        <v>22</v>
      </c>
      <c r="S7" t="s">
        <v>325</v>
      </c>
    </row>
    <row r="9" spans="1:19" x14ac:dyDescent="0.25">
      <c r="B9" t="s">
        <v>177</v>
      </c>
      <c r="D9" t="s">
        <v>178</v>
      </c>
      <c r="H9" t="s">
        <v>179</v>
      </c>
      <c r="K9" t="s">
        <v>180</v>
      </c>
      <c r="L9">
        <v>3</v>
      </c>
      <c r="R9" t="s">
        <v>178</v>
      </c>
      <c r="S9" t="s">
        <v>325</v>
      </c>
    </row>
    <row r="10" spans="1:19" x14ac:dyDescent="0.25">
      <c r="C10" t="s">
        <v>181</v>
      </c>
      <c r="D10" t="s">
        <v>178</v>
      </c>
      <c r="G10" t="s">
        <v>182</v>
      </c>
      <c r="H10" t="s">
        <v>183</v>
      </c>
      <c r="K10" t="s">
        <v>184</v>
      </c>
      <c r="L10">
        <v>1</v>
      </c>
      <c r="R10" t="s">
        <v>178</v>
      </c>
      <c r="S10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2019-08-22T22:04:11Z</dcterms:modified>
</cp:coreProperties>
</file>