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alumni-my.sharepoint.com/personal/slm947_alumni_ku_dk/Documents/Statskundskab/12. semester (Speciale)/2_Data/2_Clean/4_Coding/"/>
    </mc:Choice>
  </mc:AlternateContent>
  <xr:revisionPtr revIDLastSave="33" documentId="8_{A447EC5D-E8BC-9847-96C8-EC0C3FF810C4}" xr6:coauthVersionLast="46" xr6:coauthVersionMax="46" xr10:uidLastSave="{34B34F56-C36F-4272-A2E9-3F901318ADA3}"/>
  <bookViews>
    <workbookView xWindow="-110" yWindow="-110" windowWidth="22780" windowHeight="14660" xr2:uid="{1C6C19ED-3E94-6A44-BF0D-EB11EB7123E7}"/>
  </bookViews>
  <sheets>
    <sheet name="Test" sheetId="1" r:id="rId1"/>
    <sheet name="Mads" sheetId="2" r:id="rId2"/>
    <sheet name="Emil" sheetId="3" r:id="rId3"/>
    <sheet name="Isak" sheetId="5" r:id="rId4"/>
    <sheet name="Frederik"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0"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2" i="1"/>
  <c r="B3" i="1"/>
  <c r="C3" i="1"/>
  <c r="D3" i="1"/>
  <c r="E3" i="1"/>
  <c r="F3" i="1"/>
  <c r="G3" i="1"/>
  <c r="I3" i="1"/>
  <c r="J3" i="1"/>
  <c r="K3" i="1"/>
  <c r="L3" i="1"/>
  <c r="M3" i="1"/>
  <c r="N3" i="1"/>
  <c r="P3" i="1"/>
  <c r="Q3" i="1"/>
  <c r="R3" i="1"/>
  <c r="S3" i="1"/>
  <c r="T3" i="1"/>
  <c r="U3" i="1"/>
  <c r="W3" i="1"/>
  <c r="X3" i="1"/>
  <c r="Y3" i="1"/>
  <c r="Z3" i="1"/>
  <c r="AA3" i="1"/>
  <c r="AB3" i="1"/>
  <c r="AD3" i="1"/>
  <c r="AE3" i="1"/>
  <c r="AF3" i="1"/>
  <c r="AG3" i="1"/>
  <c r="AH3" i="1"/>
  <c r="AI3" i="1"/>
  <c r="B4" i="1"/>
  <c r="C4" i="1"/>
  <c r="D4" i="1"/>
  <c r="E4" i="1"/>
  <c r="F4" i="1"/>
  <c r="G4" i="1"/>
  <c r="I4" i="1"/>
  <c r="J4" i="1"/>
  <c r="K4" i="1"/>
  <c r="L4" i="1"/>
  <c r="M4" i="1"/>
  <c r="N4" i="1"/>
  <c r="P4" i="1"/>
  <c r="Q4" i="1"/>
  <c r="R4" i="1"/>
  <c r="S4" i="1"/>
  <c r="T4" i="1"/>
  <c r="U4" i="1"/>
  <c r="W4" i="1"/>
  <c r="X4" i="1"/>
  <c r="Y4" i="1"/>
  <c r="Z4" i="1"/>
  <c r="AA4" i="1"/>
  <c r="AB4" i="1"/>
  <c r="AD4" i="1"/>
  <c r="AE4" i="1"/>
  <c r="AF4" i="1"/>
  <c r="AG4" i="1"/>
  <c r="AH4" i="1"/>
  <c r="AI4" i="1"/>
  <c r="B5" i="1"/>
  <c r="C5" i="1"/>
  <c r="D5" i="1"/>
  <c r="E5" i="1"/>
  <c r="F5" i="1"/>
  <c r="G5" i="1"/>
  <c r="I5" i="1"/>
  <c r="J5" i="1"/>
  <c r="K5" i="1"/>
  <c r="L5" i="1"/>
  <c r="M5" i="1"/>
  <c r="N5" i="1"/>
  <c r="P5" i="1"/>
  <c r="Q5" i="1"/>
  <c r="R5" i="1"/>
  <c r="S5" i="1"/>
  <c r="T5" i="1"/>
  <c r="U5" i="1"/>
  <c r="W5" i="1"/>
  <c r="X5" i="1"/>
  <c r="Y5" i="1"/>
  <c r="Z5" i="1"/>
  <c r="AA5" i="1"/>
  <c r="AB5" i="1"/>
  <c r="AD5" i="1"/>
  <c r="AE5" i="1"/>
  <c r="AF5" i="1"/>
  <c r="AG5" i="1"/>
  <c r="AH5" i="1"/>
  <c r="AI5" i="1"/>
  <c r="B6" i="1"/>
  <c r="C6" i="1"/>
  <c r="D6" i="1"/>
  <c r="H6" i="1" s="1"/>
  <c r="E6" i="1"/>
  <c r="F6" i="1"/>
  <c r="G6" i="1"/>
  <c r="I6" i="1"/>
  <c r="J6" i="1"/>
  <c r="K6" i="1"/>
  <c r="L6" i="1"/>
  <c r="M6" i="1"/>
  <c r="N6" i="1"/>
  <c r="P6" i="1"/>
  <c r="Q6" i="1"/>
  <c r="R6" i="1"/>
  <c r="S6" i="1"/>
  <c r="T6" i="1"/>
  <c r="U6" i="1"/>
  <c r="W6" i="1"/>
  <c r="X6" i="1"/>
  <c r="Y6" i="1"/>
  <c r="Z6" i="1"/>
  <c r="AA6" i="1"/>
  <c r="AB6" i="1"/>
  <c r="AD6" i="1"/>
  <c r="AE6" i="1"/>
  <c r="AF6" i="1"/>
  <c r="AG6" i="1"/>
  <c r="AH6" i="1"/>
  <c r="AI6" i="1"/>
  <c r="B7" i="1"/>
  <c r="C7" i="1"/>
  <c r="D7" i="1"/>
  <c r="E7" i="1"/>
  <c r="F7" i="1"/>
  <c r="G7" i="1"/>
  <c r="I7" i="1"/>
  <c r="J7" i="1"/>
  <c r="K7" i="1"/>
  <c r="L7" i="1"/>
  <c r="M7" i="1"/>
  <c r="N7" i="1"/>
  <c r="P7" i="1"/>
  <c r="Q7" i="1"/>
  <c r="R7" i="1"/>
  <c r="S7" i="1"/>
  <c r="T7" i="1"/>
  <c r="U7" i="1"/>
  <c r="W7" i="1"/>
  <c r="X7" i="1"/>
  <c r="Y7" i="1"/>
  <c r="Z7" i="1"/>
  <c r="AA7" i="1"/>
  <c r="AB7" i="1"/>
  <c r="AD7" i="1"/>
  <c r="AE7" i="1"/>
  <c r="AF7" i="1"/>
  <c r="AG7" i="1"/>
  <c r="AH7" i="1"/>
  <c r="AI7" i="1"/>
  <c r="B8" i="1"/>
  <c r="C8" i="1"/>
  <c r="D8" i="1"/>
  <c r="E8" i="1"/>
  <c r="F8" i="1"/>
  <c r="G8" i="1"/>
  <c r="I8" i="1"/>
  <c r="J8" i="1"/>
  <c r="K8" i="1"/>
  <c r="L8" i="1"/>
  <c r="M8" i="1"/>
  <c r="N8" i="1"/>
  <c r="P8" i="1"/>
  <c r="Q8" i="1"/>
  <c r="R8" i="1"/>
  <c r="S8" i="1"/>
  <c r="T8" i="1"/>
  <c r="U8" i="1"/>
  <c r="W8" i="1"/>
  <c r="X8" i="1"/>
  <c r="Y8" i="1"/>
  <c r="Z8" i="1"/>
  <c r="AA8" i="1"/>
  <c r="AB8" i="1"/>
  <c r="AD8" i="1"/>
  <c r="AE8" i="1"/>
  <c r="AF8" i="1"/>
  <c r="AG8" i="1"/>
  <c r="AH8" i="1"/>
  <c r="AI8" i="1"/>
  <c r="B9" i="1"/>
  <c r="C9" i="1"/>
  <c r="D9" i="1"/>
  <c r="E9" i="1"/>
  <c r="F9" i="1"/>
  <c r="G9" i="1"/>
  <c r="I9" i="1"/>
  <c r="J9" i="1"/>
  <c r="K9" i="1"/>
  <c r="L9" i="1"/>
  <c r="M9" i="1"/>
  <c r="N9" i="1"/>
  <c r="P9" i="1"/>
  <c r="Q9" i="1"/>
  <c r="R9" i="1"/>
  <c r="S9" i="1"/>
  <c r="T9" i="1"/>
  <c r="U9" i="1"/>
  <c r="W9" i="1"/>
  <c r="X9" i="1"/>
  <c r="Y9" i="1"/>
  <c r="Z9" i="1"/>
  <c r="AA9" i="1"/>
  <c r="AB9" i="1"/>
  <c r="AD9" i="1"/>
  <c r="AE9" i="1"/>
  <c r="AF9" i="1"/>
  <c r="AG9" i="1"/>
  <c r="AH9" i="1"/>
  <c r="AI9" i="1"/>
  <c r="B10" i="1"/>
  <c r="C10" i="1"/>
  <c r="D10" i="1"/>
  <c r="E10" i="1"/>
  <c r="F10" i="1"/>
  <c r="G10" i="1"/>
  <c r="I10" i="1"/>
  <c r="J10" i="1"/>
  <c r="K10" i="1"/>
  <c r="L10" i="1"/>
  <c r="M10" i="1"/>
  <c r="N10" i="1"/>
  <c r="P10" i="1"/>
  <c r="Q10" i="1"/>
  <c r="R10" i="1"/>
  <c r="S10" i="1"/>
  <c r="T10" i="1"/>
  <c r="U10" i="1"/>
  <c r="W10" i="1"/>
  <c r="X10" i="1"/>
  <c r="Y10" i="1"/>
  <c r="Z10" i="1"/>
  <c r="AA10" i="1"/>
  <c r="AB10" i="1"/>
  <c r="AD10" i="1"/>
  <c r="AE10" i="1"/>
  <c r="AF10" i="1"/>
  <c r="AG10" i="1"/>
  <c r="AH10" i="1"/>
  <c r="AI10" i="1"/>
  <c r="B11" i="1"/>
  <c r="C11" i="1"/>
  <c r="D11" i="1"/>
  <c r="E11" i="1"/>
  <c r="F11" i="1"/>
  <c r="G11" i="1"/>
  <c r="I11" i="1"/>
  <c r="J11" i="1"/>
  <c r="K11" i="1"/>
  <c r="L11" i="1"/>
  <c r="M11" i="1"/>
  <c r="N11" i="1"/>
  <c r="P11" i="1"/>
  <c r="Q11" i="1"/>
  <c r="R11" i="1"/>
  <c r="S11" i="1"/>
  <c r="T11" i="1"/>
  <c r="U11" i="1"/>
  <c r="W11" i="1"/>
  <c r="X11" i="1"/>
  <c r="Y11" i="1"/>
  <c r="Z11" i="1"/>
  <c r="AA11" i="1"/>
  <c r="AB11" i="1"/>
  <c r="AD11" i="1"/>
  <c r="AE11" i="1"/>
  <c r="AF11" i="1"/>
  <c r="AG11" i="1"/>
  <c r="AH11" i="1"/>
  <c r="AI11" i="1"/>
  <c r="B12" i="1"/>
  <c r="C12" i="1"/>
  <c r="D12" i="1"/>
  <c r="E12" i="1"/>
  <c r="F12" i="1"/>
  <c r="G12" i="1"/>
  <c r="I12" i="1"/>
  <c r="J12" i="1"/>
  <c r="K12" i="1"/>
  <c r="L12" i="1"/>
  <c r="M12" i="1"/>
  <c r="N12" i="1"/>
  <c r="P12" i="1"/>
  <c r="Q12" i="1"/>
  <c r="R12" i="1"/>
  <c r="S12" i="1"/>
  <c r="T12" i="1"/>
  <c r="U12" i="1"/>
  <c r="V12" i="1"/>
  <c r="W12" i="1"/>
  <c r="X12" i="1"/>
  <c r="Y12" i="1"/>
  <c r="Z12" i="1"/>
  <c r="AA12" i="1"/>
  <c r="AB12" i="1"/>
  <c r="AD12" i="1"/>
  <c r="AE12" i="1"/>
  <c r="AF12" i="1"/>
  <c r="AG12" i="1"/>
  <c r="AH12" i="1"/>
  <c r="AI12" i="1"/>
  <c r="B13" i="1"/>
  <c r="C13" i="1"/>
  <c r="D13" i="1"/>
  <c r="E13" i="1"/>
  <c r="F13" i="1"/>
  <c r="G13" i="1"/>
  <c r="I13" i="1"/>
  <c r="J13" i="1"/>
  <c r="K13" i="1"/>
  <c r="L13" i="1"/>
  <c r="M13" i="1"/>
  <c r="N13" i="1"/>
  <c r="P13" i="1"/>
  <c r="Q13" i="1"/>
  <c r="R13" i="1"/>
  <c r="S13" i="1"/>
  <c r="T13" i="1"/>
  <c r="U13" i="1"/>
  <c r="W13" i="1"/>
  <c r="X13" i="1"/>
  <c r="Y13" i="1"/>
  <c r="Z13" i="1"/>
  <c r="AA13" i="1"/>
  <c r="AB13" i="1"/>
  <c r="AD13" i="1"/>
  <c r="AE13" i="1"/>
  <c r="AF13" i="1"/>
  <c r="AG13" i="1"/>
  <c r="AH13" i="1"/>
  <c r="AI13" i="1"/>
  <c r="B14" i="1"/>
  <c r="C14" i="1"/>
  <c r="D14" i="1"/>
  <c r="E14" i="1"/>
  <c r="F14" i="1"/>
  <c r="G14" i="1"/>
  <c r="I14" i="1"/>
  <c r="J14" i="1"/>
  <c r="K14" i="1"/>
  <c r="L14" i="1"/>
  <c r="M14" i="1"/>
  <c r="N14" i="1"/>
  <c r="P14" i="1"/>
  <c r="Q14" i="1"/>
  <c r="R14" i="1"/>
  <c r="S14" i="1"/>
  <c r="T14" i="1"/>
  <c r="U14" i="1"/>
  <c r="W14" i="1"/>
  <c r="X14" i="1"/>
  <c r="Y14" i="1"/>
  <c r="Z14" i="1"/>
  <c r="AA14" i="1"/>
  <c r="AB14" i="1"/>
  <c r="AD14" i="1"/>
  <c r="AE14" i="1"/>
  <c r="AF14" i="1"/>
  <c r="AG14" i="1"/>
  <c r="AH14" i="1"/>
  <c r="AI14" i="1"/>
  <c r="B15" i="1"/>
  <c r="C15" i="1"/>
  <c r="D15" i="1"/>
  <c r="E15" i="1"/>
  <c r="F15" i="1"/>
  <c r="G15" i="1"/>
  <c r="I15" i="1"/>
  <c r="J15" i="1"/>
  <c r="K15" i="1"/>
  <c r="L15" i="1"/>
  <c r="M15" i="1"/>
  <c r="N15" i="1"/>
  <c r="P15" i="1"/>
  <c r="Q15" i="1"/>
  <c r="R15" i="1"/>
  <c r="S15" i="1"/>
  <c r="T15" i="1"/>
  <c r="U15" i="1"/>
  <c r="W15" i="1"/>
  <c r="X15" i="1"/>
  <c r="Y15" i="1"/>
  <c r="Z15" i="1"/>
  <c r="AA15" i="1"/>
  <c r="AB15" i="1"/>
  <c r="AD15" i="1"/>
  <c r="AE15" i="1"/>
  <c r="AF15" i="1"/>
  <c r="AG15" i="1"/>
  <c r="AH15" i="1"/>
  <c r="AI15" i="1"/>
  <c r="B16" i="1"/>
  <c r="C16" i="1"/>
  <c r="D16" i="1"/>
  <c r="E16" i="1"/>
  <c r="F16" i="1"/>
  <c r="G16" i="1"/>
  <c r="I16" i="1"/>
  <c r="J16" i="1"/>
  <c r="K16" i="1"/>
  <c r="L16" i="1"/>
  <c r="M16" i="1"/>
  <c r="N16" i="1"/>
  <c r="P16" i="1"/>
  <c r="Q16" i="1"/>
  <c r="R16" i="1"/>
  <c r="S16" i="1"/>
  <c r="T16" i="1"/>
  <c r="U16" i="1"/>
  <c r="W16" i="1"/>
  <c r="X16" i="1"/>
  <c r="Y16" i="1"/>
  <c r="Z16" i="1"/>
  <c r="AA16" i="1"/>
  <c r="AB16" i="1"/>
  <c r="AD16" i="1"/>
  <c r="AE16" i="1"/>
  <c r="AF16" i="1"/>
  <c r="AG16" i="1"/>
  <c r="AH16" i="1"/>
  <c r="AI16" i="1"/>
  <c r="B17" i="1"/>
  <c r="C17" i="1"/>
  <c r="D17" i="1"/>
  <c r="E17" i="1"/>
  <c r="F17" i="1"/>
  <c r="G17" i="1"/>
  <c r="I17" i="1"/>
  <c r="J17" i="1"/>
  <c r="K17" i="1"/>
  <c r="L17" i="1"/>
  <c r="M17" i="1"/>
  <c r="N17" i="1"/>
  <c r="P17" i="1"/>
  <c r="Q17" i="1"/>
  <c r="R17" i="1"/>
  <c r="S17" i="1"/>
  <c r="T17" i="1"/>
  <c r="U17" i="1"/>
  <c r="W17" i="1"/>
  <c r="X17" i="1"/>
  <c r="Y17" i="1"/>
  <c r="Z17" i="1"/>
  <c r="AA17" i="1"/>
  <c r="AB17" i="1"/>
  <c r="AD17" i="1"/>
  <c r="AE17" i="1"/>
  <c r="AF17" i="1"/>
  <c r="AG17" i="1"/>
  <c r="AH17" i="1"/>
  <c r="AI17" i="1"/>
  <c r="B18" i="1"/>
  <c r="C18" i="1"/>
  <c r="D18" i="1"/>
  <c r="E18" i="1"/>
  <c r="F18" i="1"/>
  <c r="G18" i="1"/>
  <c r="I18" i="1"/>
  <c r="J18" i="1"/>
  <c r="K18" i="1"/>
  <c r="L18" i="1"/>
  <c r="M18" i="1"/>
  <c r="N18" i="1"/>
  <c r="P18" i="1"/>
  <c r="Q18" i="1"/>
  <c r="R18" i="1"/>
  <c r="S18" i="1"/>
  <c r="T18" i="1"/>
  <c r="U18" i="1"/>
  <c r="W18" i="1"/>
  <c r="X18" i="1"/>
  <c r="Y18" i="1"/>
  <c r="Z18" i="1"/>
  <c r="AA18" i="1"/>
  <c r="AB18" i="1"/>
  <c r="AD18" i="1"/>
  <c r="AE18" i="1"/>
  <c r="AF18" i="1"/>
  <c r="AG18" i="1"/>
  <c r="AH18" i="1"/>
  <c r="AI18" i="1"/>
  <c r="B19" i="1"/>
  <c r="C19" i="1"/>
  <c r="D19" i="1"/>
  <c r="E19" i="1"/>
  <c r="F19" i="1"/>
  <c r="G19" i="1"/>
  <c r="I19" i="1"/>
  <c r="J19" i="1"/>
  <c r="K19" i="1"/>
  <c r="L19" i="1"/>
  <c r="M19" i="1"/>
  <c r="N19" i="1"/>
  <c r="P19" i="1"/>
  <c r="Q19" i="1"/>
  <c r="R19" i="1"/>
  <c r="S19" i="1"/>
  <c r="T19" i="1"/>
  <c r="U19" i="1"/>
  <c r="W19" i="1"/>
  <c r="X19" i="1"/>
  <c r="Y19" i="1"/>
  <c r="Z19" i="1"/>
  <c r="AA19" i="1"/>
  <c r="AB19" i="1"/>
  <c r="AD19" i="1"/>
  <c r="AE19" i="1"/>
  <c r="AF19" i="1"/>
  <c r="AG19" i="1"/>
  <c r="AH19" i="1"/>
  <c r="AI19" i="1"/>
  <c r="B20" i="1"/>
  <c r="C20" i="1"/>
  <c r="D20" i="1"/>
  <c r="E20" i="1"/>
  <c r="F20" i="1"/>
  <c r="G20" i="1"/>
  <c r="I20" i="1"/>
  <c r="J20" i="1"/>
  <c r="K20" i="1"/>
  <c r="L20" i="1"/>
  <c r="M20" i="1"/>
  <c r="N20" i="1"/>
  <c r="P20" i="1"/>
  <c r="Q20" i="1"/>
  <c r="R20" i="1"/>
  <c r="S20" i="1"/>
  <c r="T20" i="1"/>
  <c r="U20" i="1"/>
  <c r="W20" i="1"/>
  <c r="X20" i="1"/>
  <c r="Y20" i="1"/>
  <c r="Z20" i="1"/>
  <c r="AA20" i="1"/>
  <c r="AB20" i="1"/>
  <c r="AD20" i="1"/>
  <c r="AE20" i="1"/>
  <c r="AF20" i="1"/>
  <c r="AG20" i="1"/>
  <c r="AH20" i="1"/>
  <c r="AI20" i="1"/>
  <c r="B21" i="1"/>
  <c r="C21" i="1"/>
  <c r="D21" i="1"/>
  <c r="E21" i="1"/>
  <c r="F21" i="1"/>
  <c r="G21" i="1"/>
  <c r="I21" i="1"/>
  <c r="J21" i="1"/>
  <c r="K21" i="1"/>
  <c r="L21" i="1"/>
  <c r="M21" i="1"/>
  <c r="N21" i="1"/>
  <c r="P21" i="1"/>
  <c r="Q21" i="1"/>
  <c r="R21" i="1"/>
  <c r="S21" i="1"/>
  <c r="T21" i="1"/>
  <c r="U21" i="1"/>
  <c r="W21" i="1"/>
  <c r="X21" i="1"/>
  <c r="Y21" i="1"/>
  <c r="Z21" i="1"/>
  <c r="AA21" i="1"/>
  <c r="AB21" i="1"/>
  <c r="AD21" i="1"/>
  <c r="AE21" i="1"/>
  <c r="AF21" i="1"/>
  <c r="AG21" i="1"/>
  <c r="AH21" i="1"/>
  <c r="AI21" i="1"/>
  <c r="B22" i="1"/>
  <c r="C22" i="1"/>
  <c r="D22" i="1"/>
  <c r="E22" i="1"/>
  <c r="F22" i="1"/>
  <c r="G22" i="1"/>
  <c r="I22" i="1"/>
  <c r="J22" i="1"/>
  <c r="K22" i="1"/>
  <c r="L22" i="1"/>
  <c r="M22" i="1"/>
  <c r="N22" i="1"/>
  <c r="P22" i="1"/>
  <c r="Q22" i="1"/>
  <c r="R22" i="1"/>
  <c r="S22" i="1"/>
  <c r="T22" i="1"/>
  <c r="U22" i="1"/>
  <c r="W22" i="1"/>
  <c r="X22" i="1"/>
  <c r="Y22" i="1"/>
  <c r="Z22" i="1"/>
  <c r="AA22" i="1"/>
  <c r="AB22" i="1"/>
  <c r="AD22" i="1"/>
  <c r="AE22" i="1"/>
  <c r="AF22" i="1"/>
  <c r="AG22" i="1"/>
  <c r="AH22" i="1"/>
  <c r="AI22" i="1"/>
  <c r="B23" i="1"/>
  <c r="C23" i="1"/>
  <c r="D23" i="1"/>
  <c r="E23" i="1"/>
  <c r="F23" i="1"/>
  <c r="G23" i="1"/>
  <c r="I23" i="1"/>
  <c r="J23" i="1"/>
  <c r="K23" i="1"/>
  <c r="L23" i="1"/>
  <c r="M23" i="1"/>
  <c r="N23" i="1"/>
  <c r="P23" i="1"/>
  <c r="Q23" i="1"/>
  <c r="R23" i="1"/>
  <c r="S23" i="1"/>
  <c r="T23" i="1"/>
  <c r="U23" i="1"/>
  <c r="W23" i="1"/>
  <c r="X23" i="1"/>
  <c r="Y23" i="1"/>
  <c r="Z23" i="1"/>
  <c r="AA23" i="1"/>
  <c r="AB23" i="1"/>
  <c r="AD23" i="1"/>
  <c r="AE23" i="1"/>
  <c r="AF23" i="1"/>
  <c r="AG23" i="1"/>
  <c r="AH23" i="1"/>
  <c r="AI23" i="1"/>
  <c r="B24" i="1"/>
  <c r="C24" i="1"/>
  <c r="D24" i="1"/>
  <c r="E24" i="1"/>
  <c r="F24" i="1"/>
  <c r="G24" i="1"/>
  <c r="I24" i="1"/>
  <c r="J24" i="1"/>
  <c r="K24" i="1"/>
  <c r="L24" i="1"/>
  <c r="M24" i="1"/>
  <c r="N24" i="1"/>
  <c r="P24" i="1"/>
  <c r="Q24" i="1"/>
  <c r="R24" i="1"/>
  <c r="S24" i="1"/>
  <c r="T24" i="1"/>
  <c r="U24" i="1"/>
  <c r="W24" i="1"/>
  <c r="X24" i="1"/>
  <c r="Y24" i="1"/>
  <c r="Z24" i="1"/>
  <c r="AA24" i="1"/>
  <c r="AB24" i="1"/>
  <c r="AD24" i="1"/>
  <c r="AE24" i="1"/>
  <c r="AF24" i="1"/>
  <c r="AG24" i="1"/>
  <c r="AH24" i="1"/>
  <c r="AI24" i="1"/>
  <c r="B25" i="1"/>
  <c r="C25" i="1"/>
  <c r="D25" i="1"/>
  <c r="E25" i="1"/>
  <c r="F25" i="1"/>
  <c r="G25" i="1"/>
  <c r="I25" i="1"/>
  <c r="O25" i="1" s="1"/>
  <c r="J25" i="1"/>
  <c r="K25" i="1"/>
  <c r="L25" i="1"/>
  <c r="M25" i="1"/>
  <c r="N25" i="1"/>
  <c r="P25" i="1"/>
  <c r="Q25" i="1"/>
  <c r="R25" i="1"/>
  <c r="S25" i="1"/>
  <c r="T25" i="1"/>
  <c r="U25" i="1"/>
  <c r="W25" i="1"/>
  <c r="X25" i="1"/>
  <c r="Y25" i="1"/>
  <c r="Z25" i="1"/>
  <c r="AA25" i="1"/>
  <c r="AB25" i="1"/>
  <c r="AD25" i="1"/>
  <c r="AE25" i="1"/>
  <c r="AF25" i="1"/>
  <c r="AG25" i="1"/>
  <c r="AH25" i="1"/>
  <c r="AI25" i="1"/>
  <c r="B26" i="1"/>
  <c r="C26" i="1"/>
  <c r="D26" i="1"/>
  <c r="E26" i="1"/>
  <c r="F26" i="1"/>
  <c r="G26" i="1"/>
  <c r="I26" i="1"/>
  <c r="J26" i="1"/>
  <c r="K26" i="1"/>
  <c r="L26" i="1"/>
  <c r="M26" i="1"/>
  <c r="N26" i="1"/>
  <c r="P26" i="1"/>
  <c r="Q26" i="1"/>
  <c r="R26" i="1"/>
  <c r="S26" i="1"/>
  <c r="T26" i="1"/>
  <c r="U26" i="1"/>
  <c r="W26" i="1"/>
  <c r="X26" i="1"/>
  <c r="Y26" i="1"/>
  <c r="Z26" i="1"/>
  <c r="AA26" i="1"/>
  <c r="AB26" i="1"/>
  <c r="AD26" i="1"/>
  <c r="AE26" i="1"/>
  <c r="AF26" i="1"/>
  <c r="AG26" i="1"/>
  <c r="AH26" i="1"/>
  <c r="AI26" i="1"/>
  <c r="B27" i="1"/>
  <c r="C27" i="1"/>
  <c r="D27" i="1"/>
  <c r="E27" i="1"/>
  <c r="F27" i="1"/>
  <c r="G27" i="1"/>
  <c r="I27" i="1"/>
  <c r="J27" i="1"/>
  <c r="K27" i="1"/>
  <c r="L27" i="1"/>
  <c r="M27" i="1"/>
  <c r="N27" i="1"/>
  <c r="P27" i="1"/>
  <c r="Q27" i="1"/>
  <c r="R27" i="1"/>
  <c r="S27" i="1"/>
  <c r="T27" i="1"/>
  <c r="U27" i="1"/>
  <c r="W27" i="1"/>
  <c r="X27" i="1"/>
  <c r="Y27" i="1"/>
  <c r="Z27" i="1"/>
  <c r="AA27" i="1"/>
  <c r="AB27" i="1"/>
  <c r="AD27" i="1"/>
  <c r="AE27" i="1"/>
  <c r="AF27" i="1"/>
  <c r="AG27" i="1"/>
  <c r="AH27" i="1"/>
  <c r="AI27" i="1"/>
  <c r="B28" i="1"/>
  <c r="C28" i="1"/>
  <c r="D28" i="1"/>
  <c r="E28" i="1"/>
  <c r="F28" i="1"/>
  <c r="G28" i="1"/>
  <c r="I28" i="1"/>
  <c r="J28" i="1"/>
  <c r="K28" i="1"/>
  <c r="O28" i="1" s="1"/>
  <c r="L28" i="1"/>
  <c r="M28" i="1"/>
  <c r="N28" i="1"/>
  <c r="P28" i="1"/>
  <c r="Q28" i="1"/>
  <c r="R28" i="1"/>
  <c r="S28" i="1"/>
  <c r="T28" i="1"/>
  <c r="U28" i="1"/>
  <c r="W28" i="1"/>
  <c r="X28" i="1"/>
  <c r="Y28" i="1"/>
  <c r="Z28" i="1"/>
  <c r="AA28" i="1"/>
  <c r="AB28" i="1"/>
  <c r="AD28" i="1"/>
  <c r="AE28" i="1"/>
  <c r="AF28" i="1"/>
  <c r="AG28" i="1"/>
  <c r="AH28" i="1"/>
  <c r="AI28" i="1"/>
  <c r="B29" i="1"/>
  <c r="C29" i="1"/>
  <c r="D29" i="1"/>
  <c r="E29" i="1"/>
  <c r="F29" i="1"/>
  <c r="G29" i="1"/>
  <c r="I29" i="1"/>
  <c r="J29" i="1"/>
  <c r="K29" i="1"/>
  <c r="L29" i="1"/>
  <c r="M29" i="1"/>
  <c r="N29" i="1"/>
  <c r="P29" i="1"/>
  <c r="Q29" i="1"/>
  <c r="R29" i="1"/>
  <c r="S29" i="1"/>
  <c r="T29" i="1"/>
  <c r="U29" i="1"/>
  <c r="W29" i="1"/>
  <c r="X29" i="1"/>
  <c r="Y29" i="1"/>
  <c r="Z29" i="1"/>
  <c r="AA29" i="1"/>
  <c r="AB29" i="1"/>
  <c r="AD29" i="1"/>
  <c r="AE29" i="1"/>
  <c r="AF29" i="1"/>
  <c r="AG29" i="1"/>
  <c r="AH29" i="1"/>
  <c r="AI29" i="1"/>
  <c r="B30" i="1"/>
  <c r="C30" i="1"/>
  <c r="D30" i="1"/>
  <c r="E30" i="1"/>
  <c r="F30" i="1"/>
  <c r="G30" i="1"/>
  <c r="I30" i="1"/>
  <c r="J30" i="1"/>
  <c r="K30" i="1"/>
  <c r="L30" i="1"/>
  <c r="M30" i="1"/>
  <c r="N30" i="1"/>
  <c r="P30" i="1"/>
  <c r="Q30" i="1"/>
  <c r="R30" i="1"/>
  <c r="S30" i="1"/>
  <c r="T30" i="1"/>
  <c r="U30" i="1"/>
  <c r="W30" i="1"/>
  <c r="X30" i="1"/>
  <c r="Y30" i="1"/>
  <c r="Z30" i="1"/>
  <c r="AA30" i="1"/>
  <c r="AB30" i="1"/>
  <c r="AD30" i="1"/>
  <c r="AE30" i="1"/>
  <c r="AF30" i="1"/>
  <c r="AG30" i="1"/>
  <c r="AH30" i="1"/>
  <c r="AI30" i="1"/>
  <c r="B31" i="1"/>
  <c r="C31" i="1"/>
  <c r="D31" i="1"/>
  <c r="E31" i="1"/>
  <c r="F31" i="1"/>
  <c r="G31" i="1"/>
  <c r="I31" i="1"/>
  <c r="J31" i="1"/>
  <c r="K31" i="1"/>
  <c r="L31" i="1"/>
  <c r="M31" i="1"/>
  <c r="N31" i="1"/>
  <c r="P31" i="1"/>
  <c r="Q31" i="1"/>
  <c r="R31" i="1"/>
  <c r="S31" i="1"/>
  <c r="T31" i="1"/>
  <c r="U31" i="1"/>
  <c r="W31" i="1"/>
  <c r="X31" i="1"/>
  <c r="Y31" i="1"/>
  <c r="Z31" i="1"/>
  <c r="AA31" i="1"/>
  <c r="AB31" i="1"/>
  <c r="AD31" i="1"/>
  <c r="AE31" i="1"/>
  <c r="AF31" i="1"/>
  <c r="AG31" i="1"/>
  <c r="AH31" i="1"/>
  <c r="AI31" i="1"/>
  <c r="B32" i="1"/>
  <c r="C32" i="1"/>
  <c r="D32" i="1"/>
  <c r="E32" i="1"/>
  <c r="F32" i="1"/>
  <c r="G32" i="1"/>
  <c r="I32" i="1"/>
  <c r="J32" i="1"/>
  <c r="K32" i="1"/>
  <c r="L32" i="1"/>
  <c r="M32" i="1"/>
  <c r="N32" i="1"/>
  <c r="P32" i="1"/>
  <c r="Q32" i="1"/>
  <c r="R32" i="1"/>
  <c r="S32" i="1"/>
  <c r="T32" i="1"/>
  <c r="U32" i="1"/>
  <c r="W32" i="1"/>
  <c r="X32" i="1"/>
  <c r="Y32" i="1"/>
  <c r="Z32" i="1"/>
  <c r="AA32" i="1"/>
  <c r="AB32" i="1"/>
  <c r="AD32" i="1"/>
  <c r="AE32" i="1"/>
  <c r="AF32" i="1"/>
  <c r="AG32" i="1"/>
  <c r="AH32" i="1"/>
  <c r="AI32" i="1"/>
  <c r="B33" i="1"/>
  <c r="C33" i="1"/>
  <c r="D33" i="1"/>
  <c r="E33" i="1"/>
  <c r="F33" i="1"/>
  <c r="G33" i="1"/>
  <c r="I33" i="1"/>
  <c r="J33" i="1"/>
  <c r="K33" i="1"/>
  <c r="L33" i="1"/>
  <c r="M33" i="1"/>
  <c r="N33" i="1"/>
  <c r="P33" i="1"/>
  <c r="Q33" i="1"/>
  <c r="R33" i="1"/>
  <c r="S33" i="1"/>
  <c r="T33" i="1"/>
  <c r="U33" i="1"/>
  <c r="W33" i="1"/>
  <c r="X33" i="1"/>
  <c r="Y33" i="1"/>
  <c r="Z33" i="1"/>
  <c r="AA33" i="1"/>
  <c r="AB33" i="1"/>
  <c r="AD33" i="1"/>
  <c r="AE33" i="1"/>
  <c r="AF33" i="1"/>
  <c r="AG33" i="1"/>
  <c r="AH33" i="1"/>
  <c r="AI33" i="1"/>
  <c r="B34" i="1"/>
  <c r="C34" i="1"/>
  <c r="D34" i="1"/>
  <c r="E34" i="1"/>
  <c r="F34" i="1"/>
  <c r="G34" i="1"/>
  <c r="I34" i="1"/>
  <c r="J34" i="1"/>
  <c r="K34" i="1"/>
  <c r="L34" i="1"/>
  <c r="M34" i="1"/>
  <c r="N34" i="1"/>
  <c r="P34" i="1"/>
  <c r="Q34" i="1"/>
  <c r="R34" i="1"/>
  <c r="S34" i="1"/>
  <c r="T34" i="1"/>
  <c r="U34" i="1"/>
  <c r="W34" i="1"/>
  <c r="X34" i="1"/>
  <c r="Y34" i="1"/>
  <c r="Z34" i="1"/>
  <c r="AA34" i="1"/>
  <c r="AB34" i="1"/>
  <c r="AD34" i="1"/>
  <c r="AE34" i="1"/>
  <c r="AF34" i="1"/>
  <c r="AG34" i="1"/>
  <c r="AH34" i="1"/>
  <c r="AI34" i="1"/>
  <c r="B35" i="1"/>
  <c r="C35" i="1"/>
  <c r="D35" i="1"/>
  <c r="E35" i="1"/>
  <c r="F35" i="1"/>
  <c r="G35" i="1"/>
  <c r="I35" i="1"/>
  <c r="J35" i="1"/>
  <c r="K35" i="1"/>
  <c r="L35" i="1"/>
  <c r="M35" i="1"/>
  <c r="N35" i="1"/>
  <c r="P35" i="1"/>
  <c r="Q35" i="1"/>
  <c r="R35" i="1"/>
  <c r="S35" i="1"/>
  <c r="T35" i="1"/>
  <c r="U35" i="1"/>
  <c r="W35" i="1"/>
  <c r="X35" i="1"/>
  <c r="Y35" i="1"/>
  <c r="Z35" i="1"/>
  <c r="AA35" i="1"/>
  <c r="AB35" i="1"/>
  <c r="AD35" i="1"/>
  <c r="AE35" i="1"/>
  <c r="AF35" i="1"/>
  <c r="AG35" i="1"/>
  <c r="AH35" i="1"/>
  <c r="AI35" i="1"/>
  <c r="B36" i="1"/>
  <c r="C36" i="1"/>
  <c r="D36" i="1"/>
  <c r="E36" i="1"/>
  <c r="F36" i="1"/>
  <c r="G36" i="1"/>
  <c r="I36" i="1"/>
  <c r="J36" i="1"/>
  <c r="K36" i="1"/>
  <c r="L36" i="1"/>
  <c r="M36" i="1"/>
  <c r="N36" i="1"/>
  <c r="P36" i="1"/>
  <c r="Q36" i="1"/>
  <c r="R36" i="1"/>
  <c r="S36" i="1"/>
  <c r="T36" i="1"/>
  <c r="U36" i="1"/>
  <c r="W36" i="1"/>
  <c r="X36" i="1"/>
  <c r="Y36" i="1"/>
  <c r="Z36" i="1"/>
  <c r="AA36" i="1"/>
  <c r="AB36" i="1"/>
  <c r="AD36" i="1"/>
  <c r="AE36" i="1"/>
  <c r="AF36" i="1"/>
  <c r="AG36" i="1"/>
  <c r="AH36" i="1"/>
  <c r="AI36" i="1"/>
  <c r="B37" i="1"/>
  <c r="C37" i="1"/>
  <c r="D37" i="1"/>
  <c r="E37" i="1"/>
  <c r="F37" i="1"/>
  <c r="G37" i="1"/>
  <c r="I37" i="1"/>
  <c r="J37" i="1"/>
  <c r="K37" i="1"/>
  <c r="L37" i="1"/>
  <c r="M37" i="1"/>
  <c r="N37" i="1"/>
  <c r="P37" i="1"/>
  <c r="Q37" i="1"/>
  <c r="R37" i="1"/>
  <c r="S37" i="1"/>
  <c r="T37" i="1"/>
  <c r="U37" i="1"/>
  <c r="W37" i="1"/>
  <c r="X37" i="1"/>
  <c r="Y37" i="1"/>
  <c r="Z37" i="1"/>
  <c r="AA37" i="1"/>
  <c r="AB37" i="1"/>
  <c r="AD37" i="1"/>
  <c r="AE37" i="1"/>
  <c r="AF37" i="1"/>
  <c r="AG37" i="1"/>
  <c r="AH37" i="1"/>
  <c r="AI37" i="1"/>
  <c r="B38" i="1"/>
  <c r="H38" i="1" s="1"/>
  <c r="C38" i="1"/>
  <c r="D38" i="1"/>
  <c r="E38" i="1"/>
  <c r="F38" i="1"/>
  <c r="G38" i="1"/>
  <c r="I38" i="1"/>
  <c r="J38" i="1"/>
  <c r="K38" i="1"/>
  <c r="L38" i="1"/>
  <c r="M38" i="1"/>
  <c r="N38" i="1"/>
  <c r="P38" i="1"/>
  <c r="Q38" i="1"/>
  <c r="R38" i="1"/>
  <c r="S38" i="1"/>
  <c r="T38" i="1"/>
  <c r="U38" i="1"/>
  <c r="W38" i="1"/>
  <c r="X38" i="1"/>
  <c r="Y38" i="1"/>
  <c r="Z38" i="1"/>
  <c r="AA38" i="1"/>
  <c r="AB38" i="1"/>
  <c r="AD38" i="1"/>
  <c r="AE38" i="1"/>
  <c r="AF38" i="1"/>
  <c r="AG38" i="1"/>
  <c r="AH38" i="1"/>
  <c r="AI38" i="1"/>
  <c r="B39" i="1"/>
  <c r="C39" i="1"/>
  <c r="D39" i="1"/>
  <c r="E39" i="1"/>
  <c r="F39" i="1"/>
  <c r="G39" i="1"/>
  <c r="I39" i="1"/>
  <c r="J39" i="1"/>
  <c r="K39" i="1"/>
  <c r="L39" i="1"/>
  <c r="M39" i="1"/>
  <c r="N39" i="1"/>
  <c r="P39" i="1"/>
  <c r="Q39" i="1"/>
  <c r="R39" i="1"/>
  <c r="S39" i="1"/>
  <c r="T39" i="1"/>
  <c r="U39" i="1"/>
  <c r="W39" i="1"/>
  <c r="X39" i="1"/>
  <c r="Y39" i="1"/>
  <c r="Z39" i="1"/>
  <c r="AA39" i="1"/>
  <c r="AB39" i="1"/>
  <c r="AD39" i="1"/>
  <c r="AE39" i="1"/>
  <c r="AF39" i="1"/>
  <c r="AG39" i="1"/>
  <c r="AH39" i="1"/>
  <c r="AI39" i="1"/>
  <c r="B40" i="1"/>
  <c r="C40" i="1"/>
  <c r="D40" i="1"/>
  <c r="E40" i="1"/>
  <c r="F40" i="1"/>
  <c r="G40" i="1"/>
  <c r="I40" i="1"/>
  <c r="J40" i="1"/>
  <c r="K40" i="1"/>
  <c r="L40" i="1"/>
  <c r="M40" i="1"/>
  <c r="N40" i="1"/>
  <c r="P40" i="1"/>
  <c r="Q40" i="1"/>
  <c r="R40" i="1"/>
  <c r="S40" i="1"/>
  <c r="T40" i="1"/>
  <c r="U40" i="1"/>
  <c r="W40" i="1"/>
  <c r="X40" i="1"/>
  <c r="Y40" i="1"/>
  <c r="Z40" i="1"/>
  <c r="AA40" i="1"/>
  <c r="AB40" i="1"/>
  <c r="AD40" i="1"/>
  <c r="AE40" i="1"/>
  <c r="AF40" i="1"/>
  <c r="AG40" i="1"/>
  <c r="AH40" i="1"/>
  <c r="AI40" i="1"/>
  <c r="B41" i="1"/>
  <c r="C41" i="1"/>
  <c r="D41" i="1"/>
  <c r="E41" i="1"/>
  <c r="F41" i="1"/>
  <c r="G41" i="1"/>
  <c r="I41" i="1"/>
  <c r="J41" i="1"/>
  <c r="K41" i="1"/>
  <c r="L41" i="1"/>
  <c r="M41" i="1"/>
  <c r="N41" i="1"/>
  <c r="P41" i="1"/>
  <c r="Q41" i="1"/>
  <c r="R41" i="1"/>
  <c r="S41" i="1"/>
  <c r="T41" i="1"/>
  <c r="U41" i="1"/>
  <c r="W41" i="1"/>
  <c r="X41" i="1"/>
  <c r="Y41" i="1"/>
  <c r="Z41" i="1"/>
  <c r="AA41" i="1"/>
  <c r="AB41" i="1"/>
  <c r="AD41" i="1"/>
  <c r="AE41" i="1"/>
  <c r="AF41" i="1"/>
  <c r="AG41" i="1"/>
  <c r="AH41" i="1"/>
  <c r="AI41" i="1"/>
  <c r="B42" i="1"/>
  <c r="C42" i="1"/>
  <c r="D42" i="1"/>
  <c r="E42" i="1"/>
  <c r="F42" i="1"/>
  <c r="G42" i="1"/>
  <c r="I42" i="1"/>
  <c r="J42" i="1"/>
  <c r="K42" i="1"/>
  <c r="L42" i="1"/>
  <c r="M42" i="1"/>
  <c r="N42" i="1"/>
  <c r="P42" i="1"/>
  <c r="Q42" i="1"/>
  <c r="R42" i="1"/>
  <c r="S42" i="1"/>
  <c r="T42" i="1"/>
  <c r="U42" i="1"/>
  <c r="W42" i="1"/>
  <c r="X42" i="1"/>
  <c r="Y42" i="1"/>
  <c r="Z42" i="1"/>
  <c r="AA42" i="1"/>
  <c r="AB42" i="1"/>
  <c r="AD42" i="1"/>
  <c r="AE42" i="1"/>
  <c r="AF42" i="1"/>
  <c r="AG42" i="1"/>
  <c r="AH42" i="1"/>
  <c r="AI42" i="1"/>
  <c r="B43" i="1"/>
  <c r="C43" i="1"/>
  <c r="D43" i="1"/>
  <c r="E43" i="1"/>
  <c r="F43" i="1"/>
  <c r="G43" i="1"/>
  <c r="I43" i="1"/>
  <c r="J43" i="1"/>
  <c r="K43" i="1"/>
  <c r="L43" i="1"/>
  <c r="M43" i="1"/>
  <c r="N43" i="1"/>
  <c r="P43" i="1"/>
  <c r="Q43" i="1"/>
  <c r="R43" i="1"/>
  <c r="S43" i="1"/>
  <c r="T43" i="1"/>
  <c r="U43" i="1"/>
  <c r="W43" i="1"/>
  <c r="X43" i="1"/>
  <c r="Y43" i="1"/>
  <c r="Z43" i="1"/>
  <c r="AA43" i="1"/>
  <c r="AB43" i="1"/>
  <c r="AD43" i="1"/>
  <c r="AE43" i="1"/>
  <c r="AF43" i="1"/>
  <c r="AG43" i="1"/>
  <c r="AH43" i="1"/>
  <c r="AI43" i="1"/>
  <c r="B44" i="1"/>
  <c r="C44" i="1"/>
  <c r="D44" i="1"/>
  <c r="E44" i="1"/>
  <c r="F44" i="1"/>
  <c r="G44" i="1"/>
  <c r="I44" i="1"/>
  <c r="J44" i="1"/>
  <c r="K44" i="1"/>
  <c r="L44" i="1"/>
  <c r="M44" i="1"/>
  <c r="N44" i="1"/>
  <c r="P44" i="1"/>
  <c r="Q44" i="1"/>
  <c r="R44" i="1"/>
  <c r="S44" i="1"/>
  <c r="T44" i="1"/>
  <c r="U44" i="1"/>
  <c r="W44" i="1"/>
  <c r="X44" i="1"/>
  <c r="Y44" i="1"/>
  <c r="Z44" i="1"/>
  <c r="AA44" i="1"/>
  <c r="AB44" i="1"/>
  <c r="AD44" i="1"/>
  <c r="AE44" i="1"/>
  <c r="AF44" i="1"/>
  <c r="AG44" i="1"/>
  <c r="AH44" i="1"/>
  <c r="AI44" i="1"/>
  <c r="B45" i="1"/>
  <c r="C45" i="1"/>
  <c r="D45" i="1"/>
  <c r="E45" i="1"/>
  <c r="F45" i="1"/>
  <c r="G45" i="1"/>
  <c r="I45" i="1"/>
  <c r="J45" i="1"/>
  <c r="K45" i="1"/>
  <c r="L45" i="1"/>
  <c r="M45" i="1"/>
  <c r="N45" i="1"/>
  <c r="P45" i="1"/>
  <c r="Q45" i="1"/>
  <c r="R45" i="1"/>
  <c r="S45" i="1"/>
  <c r="T45" i="1"/>
  <c r="U45" i="1"/>
  <c r="W45" i="1"/>
  <c r="X45" i="1"/>
  <c r="Y45" i="1"/>
  <c r="Z45" i="1"/>
  <c r="AA45" i="1"/>
  <c r="AB45" i="1"/>
  <c r="AD45" i="1"/>
  <c r="AE45" i="1"/>
  <c r="AF45" i="1"/>
  <c r="AG45" i="1"/>
  <c r="AH45" i="1"/>
  <c r="AI45" i="1"/>
  <c r="B46" i="1"/>
  <c r="C46" i="1"/>
  <c r="D46" i="1"/>
  <c r="E46" i="1"/>
  <c r="F46" i="1"/>
  <c r="G46" i="1"/>
  <c r="I46" i="1"/>
  <c r="J46" i="1"/>
  <c r="K46" i="1"/>
  <c r="L46" i="1"/>
  <c r="M46" i="1"/>
  <c r="N46" i="1"/>
  <c r="P46" i="1"/>
  <c r="Q46" i="1"/>
  <c r="R46" i="1"/>
  <c r="S46" i="1"/>
  <c r="T46" i="1"/>
  <c r="U46" i="1"/>
  <c r="W46" i="1"/>
  <c r="X46" i="1"/>
  <c r="Y46" i="1"/>
  <c r="Z46" i="1"/>
  <c r="AA46" i="1"/>
  <c r="AB46" i="1"/>
  <c r="AD46" i="1"/>
  <c r="AE46" i="1"/>
  <c r="AF46" i="1"/>
  <c r="AG46" i="1"/>
  <c r="AH46" i="1"/>
  <c r="AI46" i="1"/>
  <c r="B47" i="1"/>
  <c r="C47" i="1"/>
  <c r="D47" i="1"/>
  <c r="E47" i="1"/>
  <c r="F47" i="1"/>
  <c r="G47" i="1"/>
  <c r="I47" i="1"/>
  <c r="J47" i="1"/>
  <c r="K47" i="1"/>
  <c r="L47" i="1"/>
  <c r="M47" i="1"/>
  <c r="N47" i="1"/>
  <c r="P47" i="1"/>
  <c r="Q47" i="1"/>
  <c r="R47" i="1"/>
  <c r="S47" i="1"/>
  <c r="T47" i="1"/>
  <c r="U47" i="1"/>
  <c r="W47" i="1"/>
  <c r="X47" i="1"/>
  <c r="Y47" i="1"/>
  <c r="Z47" i="1"/>
  <c r="AA47" i="1"/>
  <c r="AB47" i="1"/>
  <c r="AD47" i="1"/>
  <c r="AE47" i="1"/>
  <c r="AF47" i="1"/>
  <c r="AG47" i="1"/>
  <c r="AH47" i="1"/>
  <c r="AI47" i="1"/>
  <c r="B48" i="1"/>
  <c r="C48" i="1"/>
  <c r="D48" i="1"/>
  <c r="E48" i="1"/>
  <c r="F48" i="1"/>
  <c r="G48" i="1"/>
  <c r="I48" i="1"/>
  <c r="J48" i="1"/>
  <c r="K48" i="1"/>
  <c r="L48" i="1"/>
  <c r="M48" i="1"/>
  <c r="N48" i="1"/>
  <c r="P48" i="1"/>
  <c r="Q48" i="1"/>
  <c r="R48" i="1"/>
  <c r="S48" i="1"/>
  <c r="T48" i="1"/>
  <c r="U48" i="1"/>
  <c r="W48" i="1"/>
  <c r="X48" i="1"/>
  <c r="Y48" i="1"/>
  <c r="Z48" i="1"/>
  <c r="AA48" i="1"/>
  <c r="AB48" i="1"/>
  <c r="AD48" i="1"/>
  <c r="AE48" i="1"/>
  <c r="AF48" i="1"/>
  <c r="AG48" i="1"/>
  <c r="AH48" i="1"/>
  <c r="AI48" i="1"/>
  <c r="B49" i="1"/>
  <c r="C49" i="1"/>
  <c r="D49" i="1"/>
  <c r="E49" i="1"/>
  <c r="F49" i="1"/>
  <c r="G49" i="1"/>
  <c r="I49" i="1"/>
  <c r="J49" i="1"/>
  <c r="K49" i="1"/>
  <c r="L49" i="1"/>
  <c r="M49" i="1"/>
  <c r="N49" i="1"/>
  <c r="P49" i="1"/>
  <c r="Q49" i="1"/>
  <c r="R49" i="1"/>
  <c r="S49" i="1"/>
  <c r="T49" i="1"/>
  <c r="U49" i="1"/>
  <c r="W49" i="1"/>
  <c r="X49" i="1"/>
  <c r="Y49" i="1"/>
  <c r="Z49" i="1"/>
  <c r="AA49" i="1"/>
  <c r="AB49" i="1"/>
  <c r="AD49" i="1"/>
  <c r="AE49" i="1"/>
  <c r="AF49" i="1"/>
  <c r="AG49" i="1"/>
  <c r="AH49" i="1"/>
  <c r="AI49" i="1"/>
  <c r="B50" i="1"/>
  <c r="C50" i="1"/>
  <c r="D50" i="1"/>
  <c r="E50" i="1"/>
  <c r="F50" i="1"/>
  <c r="G50" i="1"/>
  <c r="I50" i="1"/>
  <c r="J50" i="1"/>
  <c r="K50" i="1"/>
  <c r="L50" i="1"/>
  <c r="M50" i="1"/>
  <c r="N50" i="1"/>
  <c r="P50" i="1"/>
  <c r="Q50" i="1"/>
  <c r="R50" i="1"/>
  <c r="S50" i="1"/>
  <c r="T50" i="1"/>
  <c r="U50" i="1"/>
  <c r="W50" i="1"/>
  <c r="X50" i="1"/>
  <c r="Y50" i="1"/>
  <c r="Z50" i="1"/>
  <c r="AA50" i="1"/>
  <c r="AB50" i="1"/>
  <c r="AD50" i="1"/>
  <c r="AE50" i="1"/>
  <c r="AJ50" i="1" s="1"/>
  <c r="AF50" i="1"/>
  <c r="AG50" i="1"/>
  <c r="AH50" i="1"/>
  <c r="AI50" i="1"/>
  <c r="B51" i="1"/>
  <c r="C51" i="1"/>
  <c r="D51" i="1"/>
  <c r="E51" i="1"/>
  <c r="F51" i="1"/>
  <c r="G51" i="1"/>
  <c r="I51" i="1"/>
  <c r="J51" i="1"/>
  <c r="K51" i="1"/>
  <c r="L51" i="1"/>
  <c r="M51" i="1"/>
  <c r="N51" i="1"/>
  <c r="P51" i="1"/>
  <c r="Q51" i="1"/>
  <c r="R51" i="1"/>
  <c r="S51" i="1"/>
  <c r="T51" i="1"/>
  <c r="U51" i="1"/>
  <c r="W51" i="1"/>
  <c r="X51" i="1"/>
  <c r="Y51" i="1"/>
  <c r="Z51" i="1"/>
  <c r="AA51" i="1"/>
  <c r="AB51" i="1"/>
  <c r="AD51" i="1"/>
  <c r="AE51" i="1"/>
  <c r="AF51" i="1"/>
  <c r="AG51" i="1"/>
  <c r="AH51" i="1"/>
  <c r="AI51" i="1"/>
  <c r="B52" i="1"/>
  <c r="C52" i="1"/>
  <c r="D52" i="1"/>
  <c r="E52" i="1"/>
  <c r="F52" i="1"/>
  <c r="G52" i="1"/>
  <c r="I52" i="1"/>
  <c r="J52" i="1"/>
  <c r="K52" i="1"/>
  <c r="L52" i="1"/>
  <c r="M52" i="1"/>
  <c r="N52" i="1"/>
  <c r="P52" i="1"/>
  <c r="Q52" i="1"/>
  <c r="R52" i="1"/>
  <c r="S52" i="1"/>
  <c r="T52" i="1"/>
  <c r="U52" i="1"/>
  <c r="W52" i="1"/>
  <c r="X52" i="1"/>
  <c r="Y52" i="1"/>
  <c r="Z52" i="1"/>
  <c r="AA52" i="1"/>
  <c r="AB52" i="1"/>
  <c r="AD52" i="1"/>
  <c r="AE52" i="1"/>
  <c r="AF52" i="1"/>
  <c r="AG52" i="1"/>
  <c r="AH52" i="1"/>
  <c r="AI52" i="1"/>
  <c r="B53" i="1"/>
  <c r="C53" i="1"/>
  <c r="D53" i="1"/>
  <c r="E53" i="1"/>
  <c r="F53" i="1"/>
  <c r="G53" i="1"/>
  <c r="I53" i="1"/>
  <c r="J53" i="1"/>
  <c r="K53" i="1"/>
  <c r="L53" i="1"/>
  <c r="M53" i="1"/>
  <c r="N53" i="1"/>
  <c r="P53" i="1"/>
  <c r="Q53" i="1"/>
  <c r="R53" i="1"/>
  <c r="S53" i="1"/>
  <c r="T53" i="1"/>
  <c r="U53" i="1"/>
  <c r="W53" i="1"/>
  <c r="X53" i="1"/>
  <c r="Y53" i="1"/>
  <c r="Z53" i="1"/>
  <c r="AA53" i="1"/>
  <c r="AB53" i="1"/>
  <c r="AD53" i="1"/>
  <c r="AE53" i="1"/>
  <c r="AF53" i="1"/>
  <c r="AG53" i="1"/>
  <c r="AH53" i="1"/>
  <c r="AI53" i="1"/>
  <c r="B54" i="1"/>
  <c r="C54" i="1"/>
  <c r="D54" i="1"/>
  <c r="E54" i="1"/>
  <c r="F54" i="1"/>
  <c r="G54" i="1"/>
  <c r="I54" i="1"/>
  <c r="J54" i="1"/>
  <c r="K54" i="1"/>
  <c r="L54" i="1"/>
  <c r="M54" i="1"/>
  <c r="N54" i="1"/>
  <c r="P54" i="1"/>
  <c r="Q54" i="1"/>
  <c r="R54" i="1"/>
  <c r="S54" i="1"/>
  <c r="T54" i="1"/>
  <c r="U54" i="1"/>
  <c r="W54" i="1"/>
  <c r="X54" i="1"/>
  <c r="Y54" i="1"/>
  <c r="Z54" i="1"/>
  <c r="AA54" i="1"/>
  <c r="AB54" i="1"/>
  <c r="AD54" i="1"/>
  <c r="AE54" i="1"/>
  <c r="AF54" i="1"/>
  <c r="AG54" i="1"/>
  <c r="AH54" i="1"/>
  <c r="AI54" i="1"/>
  <c r="B55" i="1"/>
  <c r="C55" i="1"/>
  <c r="D55" i="1"/>
  <c r="E55" i="1"/>
  <c r="F55" i="1"/>
  <c r="G55" i="1"/>
  <c r="I55" i="1"/>
  <c r="J55" i="1"/>
  <c r="K55" i="1"/>
  <c r="L55" i="1"/>
  <c r="M55" i="1"/>
  <c r="N55" i="1"/>
  <c r="P55" i="1"/>
  <c r="Q55" i="1"/>
  <c r="R55" i="1"/>
  <c r="S55" i="1"/>
  <c r="T55" i="1"/>
  <c r="U55" i="1"/>
  <c r="W55" i="1"/>
  <c r="X55" i="1"/>
  <c r="Y55" i="1"/>
  <c r="Z55" i="1"/>
  <c r="AA55" i="1"/>
  <c r="AB55" i="1"/>
  <c r="AD55" i="1"/>
  <c r="AE55" i="1"/>
  <c r="AF55" i="1"/>
  <c r="AG55" i="1"/>
  <c r="AH55" i="1"/>
  <c r="AI55" i="1"/>
  <c r="B56" i="1"/>
  <c r="C56" i="1"/>
  <c r="D56" i="1"/>
  <c r="E56" i="1"/>
  <c r="F56" i="1"/>
  <c r="G56" i="1"/>
  <c r="I56" i="1"/>
  <c r="J56" i="1"/>
  <c r="K56" i="1"/>
  <c r="L56" i="1"/>
  <c r="M56" i="1"/>
  <c r="N56" i="1"/>
  <c r="P56" i="1"/>
  <c r="Q56" i="1"/>
  <c r="R56" i="1"/>
  <c r="V56" i="1" s="1"/>
  <c r="S56" i="1"/>
  <c r="T56" i="1"/>
  <c r="U56" i="1"/>
  <c r="W56" i="1"/>
  <c r="X56" i="1"/>
  <c r="Y56" i="1"/>
  <c r="Z56" i="1"/>
  <c r="AA56" i="1"/>
  <c r="AB56" i="1"/>
  <c r="AD56" i="1"/>
  <c r="AE56" i="1"/>
  <c r="AF56" i="1"/>
  <c r="AG56" i="1"/>
  <c r="AH56" i="1"/>
  <c r="AI56" i="1"/>
  <c r="B57" i="1"/>
  <c r="C57" i="1"/>
  <c r="D57" i="1"/>
  <c r="E57" i="1"/>
  <c r="F57" i="1"/>
  <c r="G57" i="1"/>
  <c r="I57" i="1"/>
  <c r="J57" i="1"/>
  <c r="K57" i="1"/>
  <c r="O57" i="1" s="1"/>
  <c r="L57" i="1"/>
  <c r="M57" i="1"/>
  <c r="N57" i="1"/>
  <c r="P57" i="1"/>
  <c r="Q57" i="1"/>
  <c r="R57" i="1"/>
  <c r="S57" i="1"/>
  <c r="T57" i="1"/>
  <c r="U57" i="1"/>
  <c r="W57" i="1"/>
  <c r="X57" i="1"/>
  <c r="Y57" i="1"/>
  <c r="Z57" i="1"/>
  <c r="AA57" i="1"/>
  <c r="AB57" i="1"/>
  <c r="AD57" i="1"/>
  <c r="AE57" i="1"/>
  <c r="AF57" i="1"/>
  <c r="AG57" i="1"/>
  <c r="AH57" i="1"/>
  <c r="AI57" i="1"/>
  <c r="B58" i="1"/>
  <c r="C58" i="1"/>
  <c r="D58" i="1"/>
  <c r="E58" i="1"/>
  <c r="F58" i="1"/>
  <c r="G58" i="1"/>
  <c r="I58" i="1"/>
  <c r="J58" i="1"/>
  <c r="K58" i="1"/>
  <c r="L58" i="1"/>
  <c r="M58" i="1"/>
  <c r="N58" i="1"/>
  <c r="P58" i="1"/>
  <c r="Q58" i="1"/>
  <c r="R58" i="1"/>
  <c r="S58" i="1"/>
  <c r="T58" i="1"/>
  <c r="U58" i="1"/>
  <c r="W58" i="1"/>
  <c r="X58" i="1"/>
  <c r="Y58" i="1"/>
  <c r="Z58" i="1"/>
  <c r="AA58" i="1"/>
  <c r="AB58" i="1"/>
  <c r="AD58" i="1"/>
  <c r="AE58" i="1"/>
  <c r="AF58" i="1"/>
  <c r="AG58" i="1"/>
  <c r="AH58" i="1"/>
  <c r="AI58" i="1"/>
  <c r="B59" i="1"/>
  <c r="C59" i="1"/>
  <c r="D59" i="1"/>
  <c r="E59" i="1"/>
  <c r="F59" i="1"/>
  <c r="G59" i="1"/>
  <c r="I59" i="1"/>
  <c r="J59" i="1"/>
  <c r="K59" i="1"/>
  <c r="L59" i="1"/>
  <c r="M59" i="1"/>
  <c r="N59" i="1"/>
  <c r="P59" i="1"/>
  <c r="Q59" i="1"/>
  <c r="R59" i="1"/>
  <c r="S59" i="1"/>
  <c r="T59" i="1"/>
  <c r="U59" i="1"/>
  <c r="W59" i="1"/>
  <c r="X59" i="1"/>
  <c r="Y59" i="1"/>
  <c r="Z59" i="1"/>
  <c r="AA59" i="1"/>
  <c r="AB59" i="1"/>
  <c r="AD59" i="1"/>
  <c r="AE59" i="1"/>
  <c r="AF59" i="1"/>
  <c r="AG59" i="1"/>
  <c r="AH59" i="1"/>
  <c r="AI59" i="1"/>
  <c r="B60" i="1"/>
  <c r="C60" i="1"/>
  <c r="D60" i="1"/>
  <c r="E60" i="1"/>
  <c r="F60" i="1"/>
  <c r="G60" i="1"/>
  <c r="I60" i="1"/>
  <c r="J60" i="1"/>
  <c r="K60" i="1"/>
  <c r="L60" i="1"/>
  <c r="M60" i="1"/>
  <c r="N60" i="1"/>
  <c r="P60" i="1"/>
  <c r="Q60" i="1"/>
  <c r="R60" i="1"/>
  <c r="S60" i="1"/>
  <c r="T60" i="1"/>
  <c r="U60" i="1"/>
  <c r="W60" i="1"/>
  <c r="X60" i="1"/>
  <c r="Y60" i="1"/>
  <c r="Z60" i="1"/>
  <c r="AA60" i="1"/>
  <c r="AB60" i="1"/>
  <c r="AD60" i="1"/>
  <c r="AE60" i="1"/>
  <c r="AF60" i="1"/>
  <c r="AG60" i="1"/>
  <c r="AH60" i="1"/>
  <c r="AI60" i="1"/>
  <c r="B61" i="1"/>
  <c r="C61" i="1"/>
  <c r="D61" i="1"/>
  <c r="E61" i="1"/>
  <c r="F61" i="1"/>
  <c r="G61" i="1"/>
  <c r="I61" i="1"/>
  <c r="J61" i="1"/>
  <c r="K61" i="1"/>
  <c r="L61" i="1"/>
  <c r="M61" i="1"/>
  <c r="N61" i="1"/>
  <c r="P61" i="1"/>
  <c r="Q61" i="1"/>
  <c r="R61" i="1"/>
  <c r="S61" i="1"/>
  <c r="T61" i="1"/>
  <c r="U61" i="1"/>
  <c r="W61" i="1"/>
  <c r="X61" i="1"/>
  <c r="Y61" i="1"/>
  <c r="Z61" i="1"/>
  <c r="AA61" i="1"/>
  <c r="AB61" i="1"/>
  <c r="AD61" i="1"/>
  <c r="AE61" i="1"/>
  <c r="AF61" i="1"/>
  <c r="AG61" i="1"/>
  <c r="AH61" i="1"/>
  <c r="AI61" i="1"/>
  <c r="B62" i="1"/>
  <c r="C62" i="1"/>
  <c r="D62" i="1"/>
  <c r="E62" i="1"/>
  <c r="F62" i="1"/>
  <c r="G62" i="1"/>
  <c r="I62" i="1"/>
  <c r="J62" i="1"/>
  <c r="K62" i="1"/>
  <c r="L62" i="1"/>
  <c r="M62" i="1"/>
  <c r="N62" i="1"/>
  <c r="P62" i="1"/>
  <c r="Q62" i="1"/>
  <c r="R62" i="1"/>
  <c r="S62" i="1"/>
  <c r="T62" i="1"/>
  <c r="U62" i="1"/>
  <c r="W62" i="1"/>
  <c r="X62" i="1"/>
  <c r="Y62" i="1"/>
  <c r="Z62" i="1"/>
  <c r="AA62" i="1"/>
  <c r="AB62" i="1"/>
  <c r="AD62" i="1"/>
  <c r="AE62" i="1"/>
  <c r="AF62" i="1"/>
  <c r="AG62" i="1"/>
  <c r="AH62" i="1"/>
  <c r="AI62" i="1"/>
  <c r="B63" i="1"/>
  <c r="C63" i="1"/>
  <c r="D63" i="1"/>
  <c r="E63" i="1"/>
  <c r="F63" i="1"/>
  <c r="G63" i="1"/>
  <c r="I63" i="1"/>
  <c r="J63" i="1"/>
  <c r="K63" i="1"/>
  <c r="L63" i="1"/>
  <c r="M63" i="1"/>
  <c r="N63" i="1"/>
  <c r="P63" i="1"/>
  <c r="Q63" i="1"/>
  <c r="R63" i="1"/>
  <c r="S63" i="1"/>
  <c r="T63" i="1"/>
  <c r="U63" i="1"/>
  <c r="W63" i="1"/>
  <c r="X63" i="1"/>
  <c r="Y63" i="1"/>
  <c r="Z63" i="1"/>
  <c r="AA63" i="1"/>
  <c r="AB63" i="1"/>
  <c r="AC63" i="1"/>
  <c r="AD63" i="1"/>
  <c r="AE63" i="1"/>
  <c r="AF63" i="1"/>
  <c r="AG63" i="1"/>
  <c r="AH63" i="1"/>
  <c r="AI63" i="1"/>
  <c r="B64" i="1"/>
  <c r="C64" i="1"/>
  <c r="D64" i="1"/>
  <c r="E64" i="1"/>
  <c r="F64" i="1"/>
  <c r="G64" i="1"/>
  <c r="I64" i="1"/>
  <c r="J64" i="1"/>
  <c r="K64" i="1"/>
  <c r="L64" i="1"/>
  <c r="M64" i="1"/>
  <c r="N64" i="1"/>
  <c r="P64" i="1"/>
  <c r="Q64" i="1"/>
  <c r="R64" i="1"/>
  <c r="S64" i="1"/>
  <c r="T64" i="1"/>
  <c r="U64" i="1"/>
  <c r="W64" i="1"/>
  <c r="X64" i="1"/>
  <c r="Y64" i="1"/>
  <c r="Z64" i="1"/>
  <c r="AA64" i="1"/>
  <c r="AB64" i="1"/>
  <c r="AD64" i="1"/>
  <c r="AE64" i="1"/>
  <c r="AF64" i="1"/>
  <c r="AG64" i="1"/>
  <c r="AH64" i="1"/>
  <c r="AI64" i="1"/>
  <c r="B65" i="1"/>
  <c r="C65" i="1"/>
  <c r="D65" i="1"/>
  <c r="E65" i="1"/>
  <c r="F65" i="1"/>
  <c r="G65" i="1"/>
  <c r="I65" i="1"/>
  <c r="J65" i="1"/>
  <c r="K65" i="1"/>
  <c r="L65" i="1"/>
  <c r="M65" i="1"/>
  <c r="N65" i="1"/>
  <c r="P65" i="1"/>
  <c r="Q65" i="1"/>
  <c r="R65" i="1"/>
  <c r="S65" i="1"/>
  <c r="T65" i="1"/>
  <c r="U65" i="1"/>
  <c r="W65" i="1"/>
  <c r="X65" i="1"/>
  <c r="Y65" i="1"/>
  <c r="Z65" i="1"/>
  <c r="AA65" i="1"/>
  <c r="AB65" i="1"/>
  <c r="AD65" i="1"/>
  <c r="AE65" i="1"/>
  <c r="AF65" i="1"/>
  <c r="AG65" i="1"/>
  <c r="AH65" i="1"/>
  <c r="AI65" i="1"/>
  <c r="B66" i="1"/>
  <c r="C66" i="1"/>
  <c r="D66" i="1"/>
  <c r="E66" i="1"/>
  <c r="F66" i="1"/>
  <c r="G66" i="1"/>
  <c r="I66" i="1"/>
  <c r="J66" i="1"/>
  <c r="K66" i="1"/>
  <c r="L66" i="1"/>
  <c r="M66" i="1"/>
  <c r="N66" i="1"/>
  <c r="P66" i="1"/>
  <c r="Q66" i="1"/>
  <c r="R66" i="1"/>
  <c r="S66" i="1"/>
  <c r="T66" i="1"/>
  <c r="U66" i="1"/>
  <c r="W66" i="1"/>
  <c r="X66" i="1"/>
  <c r="Y66" i="1"/>
  <c r="Z66" i="1"/>
  <c r="AA66" i="1"/>
  <c r="AB66" i="1"/>
  <c r="AD66" i="1"/>
  <c r="AE66" i="1"/>
  <c r="AF66" i="1"/>
  <c r="AG66" i="1"/>
  <c r="AH66" i="1"/>
  <c r="AI66" i="1"/>
  <c r="B67" i="1"/>
  <c r="C67" i="1"/>
  <c r="D67" i="1"/>
  <c r="E67" i="1"/>
  <c r="F67" i="1"/>
  <c r="G67" i="1"/>
  <c r="I67" i="1"/>
  <c r="J67" i="1"/>
  <c r="K67" i="1"/>
  <c r="L67" i="1"/>
  <c r="M67" i="1"/>
  <c r="N67" i="1"/>
  <c r="P67" i="1"/>
  <c r="Q67" i="1"/>
  <c r="R67" i="1"/>
  <c r="S67" i="1"/>
  <c r="T67" i="1"/>
  <c r="U67" i="1"/>
  <c r="W67" i="1"/>
  <c r="X67" i="1"/>
  <c r="Y67" i="1"/>
  <c r="Z67" i="1"/>
  <c r="AA67" i="1"/>
  <c r="AB67" i="1"/>
  <c r="AD67" i="1"/>
  <c r="AE67" i="1"/>
  <c r="AF67" i="1"/>
  <c r="AG67" i="1"/>
  <c r="AH67" i="1"/>
  <c r="AI67" i="1"/>
  <c r="B68" i="1"/>
  <c r="C68" i="1"/>
  <c r="D68" i="1"/>
  <c r="E68" i="1"/>
  <c r="F68" i="1"/>
  <c r="G68" i="1"/>
  <c r="I68" i="1"/>
  <c r="J68" i="1"/>
  <c r="K68" i="1"/>
  <c r="L68" i="1"/>
  <c r="M68" i="1"/>
  <c r="N68" i="1"/>
  <c r="P68" i="1"/>
  <c r="Q68" i="1"/>
  <c r="R68" i="1"/>
  <c r="S68" i="1"/>
  <c r="T68" i="1"/>
  <c r="U68" i="1"/>
  <c r="W68" i="1"/>
  <c r="X68" i="1"/>
  <c r="Y68" i="1"/>
  <c r="Z68" i="1"/>
  <c r="AA68" i="1"/>
  <c r="AB68" i="1"/>
  <c r="AD68" i="1"/>
  <c r="AE68" i="1"/>
  <c r="AF68" i="1"/>
  <c r="AG68" i="1"/>
  <c r="AH68" i="1"/>
  <c r="AI68" i="1"/>
  <c r="B69" i="1"/>
  <c r="C69" i="1"/>
  <c r="D69" i="1"/>
  <c r="E69" i="1"/>
  <c r="F69" i="1"/>
  <c r="G69" i="1"/>
  <c r="I69" i="1"/>
  <c r="J69" i="1"/>
  <c r="K69" i="1"/>
  <c r="L69" i="1"/>
  <c r="M69" i="1"/>
  <c r="N69" i="1"/>
  <c r="P69" i="1"/>
  <c r="Q69" i="1"/>
  <c r="R69" i="1"/>
  <c r="S69" i="1"/>
  <c r="T69" i="1"/>
  <c r="U69" i="1"/>
  <c r="W69" i="1"/>
  <c r="X69" i="1"/>
  <c r="Y69" i="1"/>
  <c r="Z69" i="1"/>
  <c r="AA69" i="1"/>
  <c r="AB69" i="1"/>
  <c r="AD69" i="1"/>
  <c r="AE69" i="1"/>
  <c r="AF69" i="1"/>
  <c r="AG69" i="1"/>
  <c r="AH69" i="1"/>
  <c r="AI69" i="1"/>
  <c r="B70" i="1"/>
  <c r="C70" i="1"/>
  <c r="D70" i="1"/>
  <c r="E70" i="1"/>
  <c r="F70" i="1"/>
  <c r="G70" i="1"/>
  <c r="I70" i="1"/>
  <c r="J70" i="1"/>
  <c r="K70" i="1"/>
  <c r="M70" i="1"/>
  <c r="N70" i="1"/>
  <c r="P70" i="1"/>
  <c r="Q70" i="1"/>
  <c r="R70" i="1"/>
  <c r="S70" i="1"/>
  <c r="T70" i="1"/>
  <c r="U70" i="1"/>
  <c r="W70" i="1"/>
  <c r="X70" i="1"/>
  <c r="Y70" i="1"/>
  <c r="Z70" i="1"/>
  <c r="AA70" i="1"/>
  <c r="AB70" i="1"/>
  <c r="AD70" i="1"/>
  <c r="AE70" i="1"/>
  <c r="AF70" i="1"/>
  <c r="AG70" i="1"/>
  <c r="AH70" i="1"/>
  <c r="AI70" i="1"/>
  <c r="B71" i="1"/>
  <c r="C71" i="1"/>
  <c r="D71" i="1"/>
  <c r="E71" i="1"/>
  <c r="F71" i="1"/>
  <c r="G71" i="1"/>
  <c r="I71" i="1"/>
  <c r="J71" i="1"/>
  <c r="K71" i="1"/>
  <c r="L71" i="1"/>
  <c r="M71" i="1"/>
  <c r="N71" i="1"/>
  <c r="P71" i="1"/>
  <c r="Q71" i="1"/>
  <c r="R71" i="1"/>
  <c r="S71" i="1"/>
  <c r="T71" i="1"/>
  <c r="U71" i="1"/>
  <c r="W71" i="1"/>
  <c r="X71" i="1"/>
  <c r="Y71" i="1"/>
  <c r="Z71" i="1"/>
  <c r="AA71" i="1"/>
  <c r="AB71" i="1"/>
  <c r="AD71" i="1"/>
  <c r="AE71" i="1"/>
  <c r="AF71" i="1"/>
  <c r="AG71" i="1"/>
  <c r="AH71" i="1"/>
  <c r="AI71" i="1"/>
  <c r="B72" i="1"/>
  <c r="C72" i="1"/>
  <c r="D72" i="1"/>
  <c r="E72" i="1"/>
  <c r="F72" i="1"/>
  <c r="G72" i="1"/>
  <c r="I72" i="1"/>
  <c r="J72" i="1"/>
  <c r="K72" i="1"/>
  <c r="L72" i="1"/>
  <c r="M72" i="1"/>
  <c r="N72" i="1"/>
  <c r="P72" i="1"/>
  <c r="Q72" i="1"/>
  <c r="R72" i="1"/>
  <c r="S72" i="1"/>
  <c r="T72" i="1"/>
  <c r="U72" i="1"/>
  <c r="W72" i="1"/>
  <c r="X72" i="1"/>
  <c r="Y72" i="1"/>
  <c r="Z72" i="1"/>
  <c r="AA72" i="1"/>
  <c r="AB72" i="1"/>
  <c r="AD72" i="1"/>
  <c r="AE72" i="1"/>
  <c r="AF72" i="1"/>
  <c r="AG72" i="1"/>
  <c r="AH72" i="1"/>
  <c r="AI72" i="1"/>
  <c r="B73" i="1"/>
  <c r="C73" i="1"/>
  <c r="D73" i="1"/>
  <c r="E73" i="1"/>
  <c r="F73" i="1"/>
  <c r="G73" i="1"/>
  <c r="I73" i="1"/>
  <c r="J73" i="1"/>
  <c r="K73" i="1"/>
  <c r="L73" i="1"/>
  <c r="M73" i="1"/>
  <c r="N73" i="1"/>
  <c r="P73" i="1"/>
  <c r="Q73" i="1"/>
  <c r="R73" i="1"/>
  <c r="S73" i="1"/>
  <c r="T73" i="1"/>
  <c r="U73" i="1"/>
  <c r="W73" i="1"/>
  <c r="X73" i="1"/>
  <c r="Y73" i="1"/>
  <c r="Z73" i="1"/>
  <c r="AA73" i="1"/>
  <c r="AB73" i="1"/>
  <c r="AD73" i="1"/>
  <c r="AE73" i="1"/>
  <c r="AF73" i="1"/>
  <c r="AG73" i="1"/>
  <c r="AH73" i="1"/>
  <c r="AI73" i="1"/>
  <c r="B74" i="1"/>
  <c r="C74" i="1"/>
  <c r="D74" i="1"/>
  <c r="E74" i="1"/>
  <c r="F74" i="1"/>
  <c r="G74" i="1"/>
  <c r="I74" i="1"/>
  <c r="J74" i="1"/>
  <c r="K74" i="1"/>
  <c r="L74" i="1"/>
  <c r="M74" i="1"/>
  <c r="N74" i="1"/>
  <c r="P74" i="1"/>
  <c r="Q74" i="1"/>
  <c r="R74" i="1"/>
  <c r="S74" i="1"/>
  <c r="T74" i="1"/>
  <c r="U74" i="1"/>
  <c r="W74" i="1"/>
  <c r="X74" i="1"/>
  <c r="Y74" i="1"/>
  <c r="Z74" i="1"/>
  <c r="AA74" i="1"/>
  <c r="AB74" i="1"/>
  <c r="AD74" i="1"/>
  <c r="AE74" i="1"/>
  <c r="AF74" i="1"/>
  <c r="AG74" i="1"/>
  <c r="AH74" i="1"/>
  <c r="AI74" i="1"/>
  <c r="B75" i="1"/>
  <c r="C75" i="1"/>
  <c r="D75" i="1"/>
  <c r="E75" i="1"/>
  <c r="F75" i="1"/>
  <c r="G75" i="1"/>
  <c r="I75" i="1"/>
  <c r="J75" i="1"/>
  <c r="K75" i="1"/>
  <c r="L75" i="1"/>
  <c r="M75" i="1"/>
  <c r="N75" i="1"/>
  <c r="P75" i="1"/>
  <c r="Q75" i="1"/>
  <c r="R75" i="1"/>
  <c r="S75" i="1"/>
  <c r="T75" i="1"/>
  <c r="U75" i="1"/>
  <c r="W75" i="1"/>
  <c r="X75" i="1"/>
  <c r="Y75" i="1"/>
  <c r="Z75" i="1"/>
  <c r="AA75" i="1"/>
  <c r="AB75" i="1"/>
  <c r="AD75" i="1"/>
  <c r="AE75" i="1"/>
  <c r="AF75" i="1"/>
  <c r="AG75" i="1"/>
  <c r="AH75" i="1"/>
  <c r="AI75" i="1"/>
  <c r="B76" i="1"/>
  <c r="C76" i="1"/>
  <c r="D76" i="1"/>
  <c r="E76" i="1"/>
  <c r="F76" i="1"/>
  <c r="G76" i="1"/>
  <c r="I76" i="1"/>
  <c r="J76" i="1"/>
  <c r="K76" i="1"/>
  <c r="L76" i="1"/>
  <c r="M76" i="1"/>
  <c r="N76" i="1"/>
  <c r="P76" i="1"/>
  <c r="V76" i="1" s="1"/>
  <c r="Q76" i="1"/>
  <c r="R76" i="1"/>
  <c r="S76" i="1"/>
  <c r="T76" i="1"/>
  <c r="U76" i="1"/>
  <c r="W76" i="1"/>
  <c r="X76" i="1"/>
  <c r="Y76" i="1"/>
  <c r="Z76" i="1"/>
  <c r="AA76" i="1"/>
  <c r="AB76" i="1"/>
  <c r="AD76" i="1"/>
  <c r="AE76" i="1"/>
  <c r="AF76" i="1"/>
  <c r="AG76" i="1"/>
  <c r="AH76" i="1"/>
  <c r="AI76" i="1"/>
  <c r="B77" i="1"/>
  <c r="C77" i="1"/>
  <c r="D77" i="1"/>
  <c r="E77" i="1"/>
  <c r="F77" i="1"/>
  <c r="G77" i="1"/>
  <c r="I77" i="1"/>
  <c r="J77" i="1"/>
  <c r="K77" i="1"/>
  <c r="L77" i="1"/>
  <c r="M77" i="1"/>
  <c r="N77" i="1"/>
  <c r="P77" i="1"/>
  <c r="Q77" i="1"/>
  <c r="R77" i="1"/>
  <c r="S77" i="1"/>
  <c r="T77" i="1"/>
  <c r="U77" i="1"/>
  <c r="W77" i="1"/>
  <c r="X77" i="1"/>
  <c r="Y77" i="1"/>
  <c r="Z77" i="1"/>
  <c r="AA77" i="1"/>
  <c r="AB77" i="1"/>
  <c r="AD77" i="1"/>
  <c r="AE77" i="1"/>
  <c r="AF77" i="1"/>
  <c r="AG77" i="1"/>
  <c r="AH77" i="1"/>
  <c r="AI77" i="1"/>
  <c r="B78" i="1"/>
  <c r="C78" i="1"/>
  <c r="D78" i="1"/>
  <c r="E78" i="1"/>
  <c r="F78" i="1"/>
  <c r="G78" i="1"/>
  <c r="I78" i="1"/>
  <c r="J78" i="1"/>
  <c r="K78" i="1"/>
  <c r="L78" i="1"/>
  <c r="M78" i="1"/>
  <c r="N78" i="1"/>
  <c r="P78" i="1"/>
  <c r="Q78" i="1"/>
  <c r="R78" i="1"/>
  <c r="S78" i="1"/>
  <c r="T78" i="1"/>
  <c r="U78" i="1"/>
  <c r="W78" i="1"/>
  <c r="X78" i="1"/>
  <c r="Y78" i="1"/>
  <c r="Z78" i="1"/>
  <c r="AA78" i="1"/>
  <c r="AB78" i="1"/>
  <c r="AD78" i="1"/>
  <c r="AE78" i="1"/>
  <c r="AF78" i="1"/>
  <c r="AG78" i="1"/>
  <c r="AH78" i="1"/>
  <c r="AI78" i="1"/>
  <c r="B79" i="1"/>
  <c r="C79" i="1"/>
  <c r="D79" i="1"/>
  <c r="E79" i="1"/>
  <c r="F79" i="1"/>
  <c r="G79" i="1"/>
  <c r="I79" i="1"/>
  <c r="J79" i="1"/>
  <c r="K79" i="1"/>
  <c r="L79" i="1"/>
  <c r="M79" i="1"/>
  <c r="N79" i="1"/>
  <c r="P79" i="1"/>
  <c r="Q79" i="1"/>
  <c r="R79" i="1"/>
  <c r="S79" i="1"/>
  <c r="T79" i="1"/>
  <c r="U79" i="1"/>
  <c r="W79" i="1"/>
  <c r="X79" i="1"/>
  <c r="Y79" i="1"/>
  <c r="Z79" i="1"/>
  <c r="AA79" i="1"/>
  <c r="AB79" i="1"/>
  <c r="AD79" i="1"/>
  <c r="AE79" i="1"/>
  <c r="AF79" i="1"/>
  <c r="AG79" i="1"/>
  <c r="AH79" i="1"/>
  <c r="AI79" i="1"/>
  <c r="B80" i="1"/>
  <c r="C80" i="1"/>
  <c r="D80" i="1"/>
  <c r="E80" i="1"/>
  <c r="F80" i="1"/>
  <c r="G80" i="1"/>
  <c r="I80" i="1"/>
  <c r="J80" i="1"/>
  <c r="K80" i="1"/>
  <c r="L80" i="1"/>
  <c r="M80" i="1"/>
  <c r="N80" i="1"/>
  <c r="P80" i="1"/>
  <c r="Q80" i="1"/>
  <c r="R80" i="1"/>
  <c r="S80" i="1"/>
  <c r="T80" i="1"/>
  <c r="U80" i="1"/>
  <c r="W80" i="1"/>
  <c r="X80" i="1"/>
  <c r="Y80" i="1"/>
  <c r="Z80" i="1"/>
  <c r="AA80" i="1"/>
  <c r="AB80" i="1"/>
  <c r="AD80" i="1"/>
  <c r="AE80" i="1"/>
  <c r="AF80" i="1"/>
  <c r="AG80" i="1"/>
  <c r="AH80" i="1"/>
  <c r="AI80" i="1"/>
  <c r="B81" i="1"/>
  <c r="C81" i="1"/>
  <c r="D81" i="1"/>
  <c r="E81" i="1"/>
  <c r="F81" i="1"/>
  <c r="G81" i="1"/>
  <c r="I81" i="1"/>
  <c r="O81" i="1" s="1"/>
  <c r="J81" i="1"/>
  <c r="K81" i="1"/>
  <c r="L81" i="1"/>
  <c r="M81" i="1"/>
  <c r="N81" i="1"/>
  <c r="P81" i="1"/>
  <c r="Q81" i="1"/>
  <c r="R81" i="1"/>
  <c r="S81" i="1"/>
  <c r="T81" i="1"/>
  <c r="U81" i="1"/>
  <c r="W81" i="1"/>
  <c r="X81" i="1"/>
  <c r="Y81" i="1"/>
  <c r="Z81" i="1"/>
  <c r="AA81" i="1"/>
  <c r="AB81" i="1"/>
  <c r="AD81" i="1"/>
  <c r="AE81" i="1"/>
  <c r="AF81" i="1"/>
  <c r="AG81" i="1"/>
  <c r="AH81" i="1"/>
  <c r="AI81" i="1"/>
  <c r="B82" i="1"/>
  <c r="C82" i="1"/>
  <c r="D82" i="1"/>
  <c r="E82" i="1"/>
  <c r="F82" i="1"/>
  <c r="G82" i="1"/>
  <c r="I82" i="1"/>
  <c r="J82" i="1"/>
  <c r="K82" i="1"/>
  <c r="L82" i="1"/>
  <c r="M82" i="1"/>
  <c r="N82" i="1"/>
  <c r="P82" i="1"/>
  <c r="Q82" i="1"/>
  <c r="R82" i="1"/>
  <c r="S82" i="1"/>
  <c r="T82" i="1"/>
  <c r="U82" i="1"/>
  <c r="W82" i="1"/>
  <c r="X82" i="1"/>
  <c r="Y82" i="1"/>
  <c r="Z82" i="1"/>
  <c r="AA82" i="1"/>
  <c r="AB82" i="1"/>
  <c r="AD82" i="1"/>
  <c r="AE82" i="1"/>
  <c r="AF82" i="1"/>
  <c r="AG82" i="1"/>
  <c r="AH82" i="1"/>
  <c r="AI82" i="1"/>
  <c r="B83" i="1"/>
  <c r="C83" i="1"/>
  <c r="D83" i="1"/>
  <c r="E83" i="1"/>
  <c r="F83" i="1"/>
  <c r="G83" i="1"/>
  <c r="I83" i="1"/>
  <c r="J83" i="1"/>
  <c r="K83" i="1"/>
  <c r="L83" i="1"/>
  <c r="M83" i="1"/>
  <c r="N83" i="1"/>
  <c r="P83" i="1"/>
  <c r="Q83" i="1"/>
  <c r="R83" i="1"/>
  <c r="S83" i="1"/>
  <c r="T83" i="1"/>
  <c r="U83" i="1"/>
  <c r="W83" i="1"/>
  <c r="X83" i="1"/>
  <c r="Y83" i="1"/>
  <c r="Z83" i="1"/>
  <c r="AA83" i="1"/>
  <c r="AB83" i="1"/>
  <c r="AD83" i="1"/>
  <c r="AE83" i="1"/>
  <c r="AF83" i="1"/>
  <c r="AG83" i="1"/>
  <c r="AH83" i="1"/>
  <c r="AI83" i="1"/>
  <c r="B84" i="1"/>
  <c r="C84" i="1"/>
  <c r="D84" i="1"/>
  <c r="E84" i="1"/>
  <c r="F84" i="1"/>
  <c r="G84" i="1"/>
  <c r="I84" i="1"/>
  <c r="J84" i="1"/>
  <c r="K84" i="1"/>
  <c r="L84" i="1"/>
  <c r="M84" i="1"/>
  <c r="N84" i="1"/>
  <c r="P84" i="1"/>
  <c r="Q84" i="1"/>
  <c r="R84" i="1"/>
  <c r="S84" i="1"/>
  <c r="T84" i="1"/>
  <c r="U84" i="1"/>
  <c r="W84" i="1"/>
  <c r="X84" i="1"/>
  <c r="Y84" i="1"/>
  <c r="Z84" i="1"/>
  <c r="AA84" i="1"/>
  <c r="AB84" i="1"/>
  <c r="AD84" i="1"/>
  <c r="AE84" i="1"/>
  <c r="AF84" i="1"/>
  <c r="AG84" i="1"/>
  <c r="AH84" i="1"/>
  <c r="AI84" i="1"/>
  <c r="B85" i="1"/>
  <c r="C85" i="1"/>
  <c r="D85" i="1"/>
  <c r="E85" i="1"/>
  <c r="F85" i="1"/>
  <c r="G85" i="1"/>
  <c r="I85" i="1"/>
  <c r="J85" i="1"/>
  <c r="K85" i="1"/>
  <c r="L85" i="1"/>
  <c r="M85" i="1"/>
  <c r="N85" i="1"/>
  <c r="P85" i="1"/>
  <c r="Q85" i="1"/>
  <c r="R85" i="1"/>
  <c r="S85" i="1"/>
  <c r="T85" i="1"/>
  <c r="U85" i="1"/>
  <c r="W85" i="1"/>
  <c r="X85" i="1"/>
  <c r="Y85" i="1"/>
  <c r="Z85" i="1"/>
  <c r="AA85" i="1"/>
  <c r="AB85" i="1"/>
  <c r="AD85" i="1"/>
  <c r="AE85" i="1"/>
  <c r="AF85" i="1"/>
  <c r="AG85" i="1"/>
  <c r="AH85" i="1"/>
  <c r="AI85" i="1"/>
  <c r="B86" i="1"/>
  <c r="H86" i="1" s="1"/>
  <c r="C86" i="1"/>
  <c r="D86" i="1"/>
  <c r="E86" i="1"/>
  <c r="F86" i="1"/>
  <c r="G86" i="1"/>
  <c r="I86" i="1"/>
  <c r="J86" i="1"/>
  <c r="K86" i="1"/>
  <c r="L86" i="1"/>
  <c r="M86" i="1"/>
  <c r="N86" i="1"/>
  <c r="P86" i="1"/>
  <c r="Q86" i="1"/>
  <c r="R86" i="1"/>
  <c r="S86" i="1"/>
  <c r="T86" i="1"/>
  <c r="U86" i="1"/>
  <c r="W86" i="1"/>
  <c r="X86" i="1"/>
  <c r="Y86" i="1"/>
  <c r="Z86" i="1"/>
  <c r="AA86" i="1"/>
  <c r="AB86" i="1"/>
  <c r="AD86" i="1"/>
  <c r="AE86" i="1"/>
  <c r="AF86" i="1"/>
  <c r="AG86" i="1"/>
  <c r="AH86" i="1"/>
  <c r="AI86" i="1"/>
  <c r="B87" i="1"/>
  <c r="C87" i="1"/>
  <c r="D87" i="1"/>
  <c r="E87" i="1"/>
  <c r="F87" i="1"/>
  <c r="G87" i="1"/>
  <c r="I87" i="1"/>
  <c r="J87" i="1"/>
  <c r="K87" i="1"/>
  <c r="L87" i="1"/>
  <c r="M87" i="1"/>
  <c r="N87" i="1"/>
  <c r="P87" i="1"/>
  <c r="Q87" i="1"/>
  <c r="R87" i="1"/>
  <c r="S87" i="1"/>
  <c r="T87" i="1"/>
  <c r="U87" i="1"/>
  <c r="W87" i="1"/>
  <c r="X87" i="1"/>
  <c r="Y87" i="1"/>
  <c r="Z87" i="1"/>
  <c r="AA87" i="1"/>
  <c r="AB87" i="1"/>
  <c r="AD87" i="1"/>
  <c r="AE87" i="1"/>
  <c r="AF87" i="1"/>
  <c r="AG87" i="1"/>
  <c r="AH87" i="1"/>
  <c r="AI87" i="1"/>
  <c r="B88" i="1"/>
  <c r="C88" i="1"/>
  <c r="D88" i="1"/>
  <c r="E88" i="1"/>
  <c r="F88" i="1"/>
  <c r="G88" i="1"/>
  <c r="I88" i="1"/>
  <c r="J88" i="1"/>
  <c r="K88" i="1"/>
  <c r="L88" i="1"/>
  <c r="M88" i="1"/>
  <c r="N88" i="1"/>
  <c r="P88" i="1"/>
  <c r="Q88" i="1"/>
  <c r="R88" i="1"/>
  <c r="S88" i="1"/>
  <c r="T88" i="1"/>
  <c r="U88" i="1"/>
  <c r="W88" i="1"/>
  <c r="X88" i="1"/>
  <c r="Y88" i="1"/>
  <c r="Z88" i="1"/>
  <c r="AA88" i="1"/>
  <c r="AB88" i="1"/>
  <c r="AD88" i="1"/>
  <c r="AE88" i="1"/>
  <c r="AF88" i="1"/>
  <c r="AG88" i="1"/>
  <c r="AH88" i="1"/>
  <c r="AI88" i="1"/>
  <c r="B89" i="1"/>
  <c r="C89" i="1"/>
  <c r="D89" i="1"/>
  <c r="E89" i="1"/>
  <c r="F89" i="1"/>
  <c r="G89" i="1"/>
  <c r="I89" i="1"/>
  <c r="O89" i="1" s="1"/>
  <c r="J89" i="1"/>
  <c r="K89" i="1"/>
  <c r="L89" i="1"/>
  <c r="M89" i="1"/>
  <c r="N89" i="1"/>
  <c r="P89" i="1"/>
  <c r="Q89" i="1"/>
  <c r="R89" i="1"/>
  <c r="S89" i="1"/>
  <c r="T89" i="1"/>
  <c r="U89" i="1"/>
  <c r="W89" i="1"/>
  <c r="X89" i="1"/>
  <c r="Y89" i="1"/>
  <c r="Z89" i="1"/>
  <c r="AA89" i="1"/>
  <c r="AB89" i="1"/>
  <c r="AD89" i="1"/>
  <c r="AE89" i="1"/>
  <c r="AF89" i="1"/>
  <c r="AG89" i="1"/>
  <c r="AH89" i="1"/>
  <c r="AI89" i="1"/>
  <c r="B90" i="1"/>
  <c r="C90" i="1"/>
  <c r="D90" i="1"/>
  <c r="E90" i="1"/>
  <c r="F90" i="1"/>
  <c r="G90" i="1"/>
  <c r="I90" i="1"/>
  <c r="J90" i="1"/>
  <c r="K90" i="1"/>
  <c r="L90" i="1"/>
  <c r="M90" i="1"/>
  <c r="N90" i="1"/>
  <c r="P90" i="1"/>
  <c r="Q90" i="1"/>
  <c r="R90" i="1"/>
  <c r="S90" i="1"/>
  <c r="T90" i="1"/>
  <c r="U90" i="1"/>
  <c r="W90" i="1"/>
  <c r="X90" i="1"/>
  <c r="Y90" i="1"/>
  <c r="Z90" i="1"/>
  <c r="AA90" i="1"/>
  <c r="AB90" i="1"/>
  <c r="AD90" i="1"/>
  <c r="AE90" i="1"/>
  <c r="AF90" i="1"/>
  <c r="AG90" i="1"/>
  <c r="AH90" i="1"/>
  <c r="AI90" i="1"/>
  <c r="B91" i="1"/>
  <c r="H91" i="1" s="1"/>
  <c r="C91" i="1"/>
  <c r="D91" i="1"/>
  <c r="E91" i="1"/>
  <c r="F91" i="1"/>
  <c r="G91" i="1"/>
  <c r="I91" i="1"/>
  <c r="J91" i="1"/>
  <c r="K91" i="1"/>
  <c r="L91" i="1"/>
  <c r="M91" i="1"/>
  <c r="N91" i="1"/>
  <c r="P91" i="1"/>
  <c r="Q91" i="1"/>
  <c r="R91" i="1"/>
  <c r="S91" i="1"/>
  <c r="T91" i="1"/>
  <c r="U91" i="1"/>
  <c r="W91" i="1"/>
  <c r="X91" i="1"/>
  <c r="Y91" i="1"/>
  <c r="Z91" i="1"/>
  <c r="AA91" i="1"/>
  <c r="AB91" i="1"/>
  <c r="AD91" i="1"/>
  <c r="AE91" i="1"/>
  <c r="AF91" i="1"/>
  <c r="AG91" i="1"/>
  <c r="AH91" i="1"/>
  <c r="AI91" i="1"/>
  <c r="B92" i="1"/>
  <c r="C92" i="1"/>
  <c r="D92" i="1"/>
  <c r="E92" i="1"/>
  <c r="F92" i="1"/>
  <c r="G92" i="1"/>
  <c r="I92" i="1"/>
  <c r="J92" i="1"/>
  <c r="K92" i="1"/>
  <c r="L92" i="1"/>
  <c r="M92" i="1"/>
  <c r="N92" i="1"/>
  <c r="P92" i="1"/>
  <c r="Q92" i="1"/>
  <c r="R92" i="1"/>
  <c r="S92" i="1"/>
  <c r="T92" i="1"/>
  <c r="U92" i="1"/>
  <c r="W92" i="1"/>
  <c r="X92" i="1"/>
  <c r="Y92" i="1"/>
  <c r="Z92" i="1"/>
  <c r="AA92" i="1"/>
  <c r="AB92" i="1"/>
  <c r="AD92" i="1"/>
  <c r="AE92" i="1"/>
  <c r="AF92" i="1"/>
  <c r="AG92" i="1"/>
  <c r="AH92" i="1"/>
  <c r="AI92" i="1"/>
  <c r="B93" i="1"/>
  <c r="C93" i="1"/>
  <c r="D93" i="1"/>
  <c r="E93" i="1"/>
  <c r="F93" i="1"/>
  <c r="G93" i="1"/>
  <c r="I93" i="1"/>
  <c r="J93" i="1"/>
  <c r="K93" i="1"/>
  <c r="L93" i="1"/>
  <c r="M93" i="1"/>
  <c r="N93" i="1"/>
  <c r="P93" i="1"/>
  <c r="Q93" i="1"/>
  <c r="R93" i="1"/>
  <c r="S93" i="1"/>
  <c r="T93" i="1"/>
  <c r="U93" i="1"/>
  <c r="W93" i="1"/>
  <c r="X93" i="1"/>
  <c r="Y93" i="1"/>
  <c r="Z93" i="1"/>
  <c r="AA93" i="1"/>
  <c r="AB93" i="1"/>
  <c r="AD93" i="1"/>
  <c r="AE93" i="1"/>
  <c r="AF93" i="1"/>
  <c r="AG93" i="1"/>
  <c r="AH93" i="1"/>
  <c r="AI93" i="1"/>
  <c r="B94" i="1"/>
  <c r="C94" i="1"/>
  <c r="D94" i="1"/>
  <c r="E94" i="1"/>
  <c r="F94" i="1"/>
  <c r="G94" i="1"/>
  <c r="I94" i="1"/>
  <c r="O94" i="1" s="1"/>
  <c r="J94" i="1"/>
  <c r="K94" i="1"/>
  <c r="L94" i="1"/>
  <c r="M94" i="1"/>
  <c r="N94" i="1"/>
  <c r="P94" i="1"/>
  <c r="Q94" i="1"/>
  <c r="R94" i="1"/>
  <c r="S94" i="1"/>
  <c r="T94" i="1"/>
  <c r="U94" i="1"/>
  <c r="W94" i="1"/>
  <c r="X94" i="1"/>
  <c r="Y94" i="1"/>
  <c r="Z94" i="1"/>
  <c r="AA94" i="1"/>
  <c r="AB94" i="1"/>
  <c r="AD94" i="1"/>
  <c r="AE94" i="1"/>
  <c r="AF94" i="1"/>
  <c r="AG94" i="1"/>
  <c r="AH94" i="1"/>
  <c r="AI94" i="1"/>
  <c r="B95" i="1"/>
  <c r="C95" i="1"/>
  <c r="D95" i="1"/>
  <c r="E95" i="1"/>
  <c r="F95" i="1"/>
  <c r="G95" i="1"/>
  <c r="I95" i="1"/>
  <c r="J95" i="1"/>
  <c r="K95" i="1"/>
  <c r="L95" i="1"/>
  <c r="M95" i="1"/>
  <c r="N95" i="1"/>
  <c r="P95" i="1"/>
  <c r="Q95" i="1"/>
  <c r="R95" i="1"/>
  <c r="S95" i="1"/>
  <c r="T95" i="1"/>
  <c r="U95" i="1"/>
  <c r="W95" i="1"/>
  <c r="X95" i="1"/>
  <c r="Y95" i="1"/>
  <c r="Z95" i="1"/>
  <c r="AA95" i="1"/>
  <c r="AB95" i="1"/>
  <c r="AD95" i="1"/>
  <c r="AJ95" i="1" s="1"/>
  <c r="AE95" i="1"/>
  <c r="AF95" i="1"/>
  <c r="AG95" i="1"/>
  <c r="AH95" i="1"/>
  <c r="AI95" i="1"/>
  <c r="B96" i="1"/>
  <c r="C96" i="1"/>
  <c r="D96" i="1"/>
  <c r="E96" i="1"/>
  <c r="F96" i="1"/>
  <c r="G96" i="1"/>
  <c r="I96" i="1"/>
  <c r="J96" i="1"/>
  <c r="K96" i="1"/>
  <c r="L96" i="1"/>
  <c r="M96" i="1"/>
  <c r="N96" i="1"/>
  <c r="P96" i="1"/>
  <c r="Q96" i="1"/>
  <c r="R96" i="1"/>
  <c r="S96" i="1"/>
  <c r="T96" i="1"/>
  <c r="U96" i="1"/>
  <c r="W96" i="1"/>
  <c r="X96" i="1"/>
  <c r="Y96" i="1"/>
  <c r="Z96" i="1"/>
  <c r="AA96" i="1"/>
  <c r="AB96" i="1"/>
  <c r="AD96" i="1"/>
  <c r="AE96" i="1"/>
  <c r="AF96" i="1"/>
  <c r="AG96" i="1"/>
  <c r="AH96" i="1"/>
  <c r="AI96" i="1"/>
  <c r="B97" i="1"/>
  <c r="C97" i="1"/>
  <c r="D97" i="1"/>
  <c r="E97" i="1"/>
  <c r="F97" i="1"/>
  <c r="G97" i="1"/>
  <c r="I97" i="1"/>
  <c r="J97" i="1"/>
  <c r="K97" i="1"/>
  <c r="O97" i="1" s="1"/>
  <c r="L97" i="1"/>
  <c r="M97" i="1"/>
  <c r="N97" i="1"/>
  <c r="P97" i="1"/>
  <c r="V97" i="1" s="1"/>
  <c r="Q97" i="1"/>
  <c r="R97" i="1"/>
  <c r="S97" i="1"/>
  <c r="T97" i="1"/>
  <c r="U97" i="1"/>
  <c r="W97" i="1"/>
  <c r="X97" i="1"/>
  <c r="Y97" i="1"/>
  <c r="Z97" i="1"/>
  <c r="AA97" i="1"/>
  <c r="AB97" i="1"/>
  <c r="AD97" i="1"/>
  <c r="AE97" i="1"/>
  <c r="AF97" i="1"/>
  <c r="AG97" i="1"/>
  <c r="AH97" i="1"/>
  <c r="AI97" i="1"/>
  <c r="B98" i="1"/>
  <c r="C98" i="1"/>
  <c r="D98" i="1"/>
  <c r="E98" i="1"/>
  <c r="F98" i="1"/>
  <c r="G98" i="1"/>
  <c r="I98" i="1"/>
  <c r="J98" i="1"/>
  <c r="K98" i="1"/>
  <c r="L98" i="1"/>
  <c r="M98" i="1"/>
  <c r="N98" i="1"/>
  <c r="P98" i="1"/>
  <c r="Q98" i="1"/>
  <c r="R98" i="1"/>
  <c r="S98" i="1"/>
  <c r="T98" i="1"/>
  <c r="U98" i="1"/>
  <c r="W98" i="1"/>
  <c r="X98" i="1"/>
  <c r="Y98" i="1"/>
  <c r="Z98" i="1"/>
  <c r="AA98" i="1"/>
  <c r="AB98" i="1"/>
  <c r="AD98" i="1"/>
  <c r="AE98" i="1"/>
  <c r="AF98" i="1"/>
  <c r="AG98" i="1"/>
  <c r="AH98" i="1"/>
  <c r="AI98" i="1"/>
  <c r="B99" i="1"/>
  <c r="C99" i="1"/>
  <c r="D99" i="1"/>
  <c r="E99" i="1"/>
  <c r="F99" i="1"/>
  <c r="G99" i="1"/>
  <c r="I99" i="1"/>
  <c r="J99" i="1"/>
  <c r="K99" i="1"/>
  <c r="L99" i="1"/>
  <c r="M99" i="1"/>
  <c r="N99" i="1"/>
  <c r="P99" i="1"/>
  <c r="Q99" i="1"/>
  <c r="R99" i="1"/>
  <c r="S99" i="1"/>
  <c r="T99" i="1"/>
  <c r="U99" i="1"/>
  <c r="W99" i="1"/>
  <c r="X99" i="1"/>
  <c r="Y99" i="1"/>
  <c r="Z99" i="1"/>
  <c r="AA99" i="1"/>
  <c r="AB99" i="1"/>
  <c r="AD99" i="1"/>
  <c r="AE99" i="1"/>
  <c r="AF99" i="1"/>
  <c r="AG99" i="1"/>
  <c r="AH99" i="1"/>
  <c r="AI99" i="1"/>
  <c r="B100" i="1"/>
  <c r="C100" i="1"/>
  <c r="D100" i="1"/>
  <c r="E100" i="1"/>
  <c r="F100" i="1"/>
  <c r="G100" i="1"/>
  <c r="I100" i="1"/>
  <c r="J100" i="1"/>
  <c r="K100" i="1"/>
  <c r="L100" i="1"/>
  <c r="M100" i="1"/>
  <c r="N100" i="1"/>
  <c r="P100" i="1"/>
  <c r="Q100" i="1"/>
  <c r="V100" i="1" s="1"/>
  <c r="R100" i="1"/>
  <c r="S100" i="1"/>
  <c r="T100" i="1"/>
  <c r="U100" i="1"/>
  <c r="W100" i="1"/>
  <c r="X100" i="1"/>
  <c r="Y100" i="1"/>
  <c r="Z100" i="1"/>
  <c r="AA100" i="1"/>
  <c r="AB100" i="1"/>
  <c r="AD100" i="1"/>
  <c r="AE100" i="1"/>
  <c r="AF100" i="1"/>
  <c r="AG100" i="1"/>
  <c r="AH100" i="1"/>
  <c r="AI100" i="1"/>
  <c r="B101" i="1"/>
  <c r="C101" i="1"/>
  <c r="D101" i="1"/>
  <c r="E101" i="1"/>
  <c r="F101" i="1"/>
  <c r="G101" i="1"/>
  <c r="I101" i="1"/>
  <c r="J101" i="1"/>
  <c r="K101" i="1"/>
  <c r="L101" i="1"/>
  <c r="M101" i="1"/>
  <c r="N101" i="1"/>
  <c r="P101" i="1"/>
  <c r="Q101" i="1"/>
  <c r="R101" i="1"/>
  <c r="S101" i="1"/>
  <c r="T101" i="1"/>
  <c r="U101" i="1"/>
  <c r="W101" i="1"/>
  <c r="X101" i="1"/>
  <c r="Y101" i="1"/>
  <c r="Z101" i="1"/>
  <c r="AA101" i="1"/>
  <c r="AB101" i="1"/>
  <c r="AD101" i="1"/>
  <c r="AE101" i="1"/>
  <c r="AF101" i="1"/>
  <c r="AG101" i="1"/>
  <c r="AH101" i="1"/>
  <c r="AI101" i="1"/>
  <c r="B102" i="1"/>
  <c r="C102" i="1"/>
  <c r="D102" i="1"/>
  <c r="E102" i="1"/>
  <c r="F102" i="1"/>
  <c r="G102" i="1"/>
  <c r="I102" i="1"/>
  <c r="J102" i="1"/>
  <c r="K102" i="1"/>
  <c r="L102" i="1"/>
  <c r="M102" i="1"/>
  <c r="N102" i="1"/>
  <c r="P102" i="1"/>
  <c r="Q102" i="1"/>
  <c r="R102" i="1"/>
  <c r="S102" i="1"/>
  <c r="T102" i="1"/>
  <c r="U102" i="1"/>
  <c r="W102" i="1"/>
  <c r="X102" i="1"/>
  <c r="Y102" i="1"/>
  <c r="Z102" i="1"/>
  <c r="AA102" i="1"/>
  <c r="AB102" i="1"/>
  <c r="AD102" i="1"/>
  <c r="AE102" i="1"/>
  <c r="AF102" i="1"/>
  <c r="AG102" i="1"/>
  <c r="AH102" i="1"/>
  <c r="AI102" i="1"/>
  <c r="AI2" i="1"/>
  <c r="AH2" i="1"/>
  <c r="AG2" i="1"/>
  <c r="AG103" i="1" s="1"/>
  <c r="AF2" i="1"/>
  <c r="AE2" i="1"/>
  <c r="AD2" i="1"/>
  <c r="AB2" i="1"/>
  <c r="AB103" i="1" s="1"/>
  <c r="AA2" i="1"/>
  <c r="Z2" i="1"/>
  <c r="Y2" i="1"/>
  <c r="X2" i="1"/>
  <c r="X103" i="1" s="1"/>
  <c r="W2" i="1"/>
  <c r="U2" i="1"/>
  <c r="T2" i="1"/>
  <c r="S2" i="1"/>
  <c r="S103" i="1" s="1"/>
  <c r="R2" i="1"/>
  <c r="Q2" i="1"/>
  <c r="P2" i="1"/>
  <c r="N2" i="1"/>
  <c r="N103" i="1" s="1"/>
  <c r="M2" i="1"/>
  <c r="L2" i="1"/>
  <c r="K2" i="1"/>
  <c r="J2" i="1"/>
  <c r="O2" i="1" s="1"/>
  <c r="I2" i="1"/>
  <c r="G2" i="1"/>
  <c r="F2" i="1"/>
  <c r="E2" i="1"/>
  <c r="E103" i="1" s="1"/>
  <c r="D2" i="1"/>
  <c r="C2" i="1"/>
  <c r="B2" i="1"/>
  <c r="AC99" i="1" l="1"/>
  <c r="L103" i="1"/>
  <c r="U103" i="1"/>
  <c r="D103" i="1"/>
  <c r="I103" i="1"/>
  <c r="M103" i="1"/>
  <c r="W103" i="1"/>
  <c r="AA103" i="1"/>
  <c r="AF103" i="1"/>
  <c r="AC2" i="1"/>
  <c r="O100" i="1"/>
  <c r="AC92" i="1"/>
  <c r="AC87" i="1"/>
  <c r="V84" i="1"/>
  <c r="H78" i="1"/>
  <c r="AJ75" i="1"/>
  <c r="H75" i="1"/>
  <c r="H70" i="1"/>
  <c r="O69" i="1"/>
  <c r="H62" i="1"/>
  <c r="AJ61" i="1"/>
  <c r="AC54" i="1"/>
  <c r="AC47" i="1"/>
  <c r="AJ46" i="1"/>
  <c r="AJ42" i="1"/>
  <c r="O41" i="1"/>
  <c r="H41" i="1"/>
  <c r="H40" i="1"/>
  <c r="O33" i="1"/>
  <c r="AJ26" i="1"/>
  <c r="Z103" i="1"/>
  <c r="V26" i="1"/>
  <c r="AC24" i="1"/>
  <c r="AJ23" i="1"/>
  <c r="AJ18" i="1"/>
  <c r="AC79" i="1"/>
  <c r="O79" i="1"/>
  <c r="V78" i="1"/>
  <c r="AC71" i="1"/>
  <c r="O65" i="1"/>
  <c r="H63" i="1"/>
  <c r="O62" i="1"/>
  <c r="AJ41" i="1"/>
  <c r="V36" i="1"/>
  <c r="AJ34" i="1"/>
  <c r="H34" i="1"/>
  <c r="H30" i="1"/>
  <c r="V28" i="1"/>
  <c r="O27" i="1"/>
  <c r="V20" i="1"/>
  <c r="H14" i="1"/>
  <c r="AC13" i="1"/>
  <c r="AJ11" i="1"/>
  <c r="H11" i="1"/>
  <c r="O4" i="1"/>
  <c r="AH103" i="1"/>
  <c r="V3" i="1"/>
  <c r="B103" i="1"/>
  <c r="F103" i="1"/>
  <c r="K103" i="1"/>
  <c r="V2" i="1"/>
  <c r="V106" i="1" s="1"/>
  <c r="T103" i="1"/>
  <c r="Y103" i="1"/>
  <c r="AD103" i="1"/>
  <c r="H102" i="1"/>
  <c r="AC101" i="1"/>
  <c r="AJ98" i="1"/>
  <c r="H94" i="1"/>
  <c r="O93" i="1"/>
  <c r="AJ90" i="1"/>
  <c r="H81" i="1"/>
  <c r="O80" i="1"/>
  <c r="O73" i="1"/>
  <c r="V68" i="1"/>
  <c r="AJ66" i="1"/>
  <c r="V66" i="1"/>
  <c r="AC65" i="1"/>
  <c r="AJ58" i="1"/>
  <c r="V52" i="1"/>
  <c r="O50" i="1"/>
  <c r="V49" i="1"/>
  <c r="V44" i="1"/>
  <c r="H29" i="1"/>
  <c r="AC23" i="1"/>
  <c r="H22" i="1"/>
  <c r="AJ21" i="1"/>
  <c r="O21" i="1"/>
  <c r="O17" i="1"/>
  <c r="AC15" i="1"/>
  <c r="V15" i="1"/>
  <c r="V14" i="1"/>
  <c r="AC7" i="1"/>
  <c r="C103" i="1"/>
  <c r="G103" i="1"/>
  <c r="Q103" i="1"/>
  <c r="AE103" i="1"/>
  <c r="AI103" i="1"/>
  <c r="O102" i="1"/>
  <c r="H99" i="1"/>
  <c r="AC95" i="1"/>
  <c r="V92" i="1"/>
  <c r="AC88" i="1"/>
  <c r="AJ87" i="1"/>
  <c r="AJ82" i="1"/>
  <c r="H82" i="1"/>
  <c r="AJ74" i="1"/>
  <c r="O68" i="1"/>
  <c r="V67" i="1"/>
  <c r="V60" i="1"/>
  <c r="H60" i="1"/>
  <c r="AC55" i="1"/>
  <c r="O55" i="1"/>
  <c r="H54" i="1"/>
  <c r="AJ52" i="1"/>
  <c r="O49" i="1"/>
  <c r="H46" i="1"/>
  <c r="AC39" i="1"/>
  <c r="O39" i="1"/>
  <c r="V37" i="1"/>
  <c r="AC36" i="1"/>
  <c r="AC31" i="1"/>
  <c r="O16" i="1"/>
  <c r="AJ10" i="1"/>
  <c r="O9" i="1"/>
  <c r="H9" i="1"/>
  <c r="V8" i="1"/>
  <c r="R103" i="1"/>
  <c r="AJ2" i="1"/>
  <c r="V101" i="1"/>
  <c r="AC100" i="1"/>
  <c r="AJ99" i="1"/>
  <c r="AJ97" i="1"/>
  <c r="AJ96" i="1"/>
  <c r="H96" i="1"/>
  <c r="V93" i="1"/>
  <c r="O92" i="1"/>
  <c r="V91" i="1"/>
  <c r="V90" i="1"/>
  <c r="AC89" i="1"/>
  <c r="H87" i="1"/>
  <c r="O86" i="1"/>
  <c r="V80" i="1"/>
  <c r="V79" i="1"/>
  <c r="AC78" i="1"/>
  <c r="AC77" i="1"/>
  <c r="AJ76" i="1"/>
  <c r="O74" i="1"/>
  <c r="V73" i="1"/>
  <c r="AC67" i="1"/>
  <c r="AC66" i="1"/>
  <c r="AJ65" i="1"/>
  <c r="AJ64" i="1"/>
  <c r="H64" i="1"/>
  <c r="V61" i="1"/>
  <c r="AC60" i="1"/>
  <c r="O60" i="1"/>
  <c r="V58" i="1"/>
  <c r="AJ54" i="1"/>
  <c r="AJ53" i="1"/>
  <c r="H53" i="1"/>
  <c r="O51" i="1"/>
  <c r="AC48" i="1"/>
  <c r="AJ47" i="1"/>
  <c r="O45" i="1"/>
  <c r="O40" i="1"/>
  <c r="V39" i="1"/>
  <c r="V38" i="1"/>
  <c r="AC37" i="1"/>
  <c r="AJ35" i="1"/>
  <c r="H35" i="1"/>
  <c r="V32" i="1"/>
  <c r="V27" i="1"/>
  <c r="AC26" i="1"/>
  <c r="AC25" i="1"/>
  <c r="AJ24" i="1"/>
  <c r="H23" i="1"/>
  <c r="O22" i="1"/>
  <c r="AC19" i="1"/>
  <c r="AC14" i="1"/>
  <c r="AJ13" i="1"/>
  <c r="AJ12" i="1"/>
  <c r="H12" i="1"/>
  <c r="O10" i="1"/>
  <c r="V9" i="1"/>
  <c r="AJ6" i="1"/>
  <c r="J103" i="1"/>
  <c r="AJ101" i="1"/>
  <c r="H98" i="1"/>
  <c r="AC91" i="1"/>
  <c r="AJ89" i="1"/>
  <c r="AJ88" i="1"/>
  <c r="H88" i="1"/>
  <c r="V85" i="1"/>
  <c r="AC84" i="1"/>
  <c r="AJ78" i="1"/>
  <c r="AJ77" i="1"/>
  <c r="H77" i="1"/>
  <c r="H76" i="1"/>
  <c r="O75" i="1"/>
  <c r="AC72" i="1"/>
  <c r="AJ71" i="1"/>
  <c r="H66" i="1"/>
  <c r="O64" i="1"/>
  <c r="O63" i="1"/>
  <c r="V62" i="1"/>
  <c r="AJ59" i="1"/>
  <c r="H59" i="1"/>
  <c r="AC58" i="1"/>
  <c r="AJ56" i="1"/>
  <c r="O53" i="1"/>
  <c r="V51" i="1"/>
  <c r="V50" i="1"/>
  <c r="AC49" i="1"/>
  <c r="H47" i="1"/>
  <c r="O46" i="1"/>
  <c r="AC43" i="1"/>
  <c r="AC38" i="1"/>
  <c r="AJ37" i="1"/>
  <c r="AJ36" i="1"/>
  <c r="H36" i="1"/>
  <c r="O34" i="1"/>
  <c r="V33" i="1"/>
  <c r="AJ30" i="1"/>
  <c r="AJ25" i="1"/>
  <c r="H25" i="1"/>
  <c r="H24" i="1"/>
  <c r="O23" i="1"/>
  <c r="V21" i="1"/>
  <c r="AC20" i="1"/>
  <c r="H18" i="1"/>
  <c r="H13" i="1"/>
  <c r="O12" i="1"/>
  <c r="O11" i="1"/>
  <c r="V10" i="1"/>
  <c r="AC8" i="1"/>
  <c r="AJ7" i="1"/>
  <c r="O5" i="1"/>
  <c r="V4" i="1"/>
  <c r="AC3" i="1"/>
  <c r="P103" i="1"/>
  <c r="O98" i="1"/>
  <c r="O95" i="1"/>
  <c r="AJ91" i="1"/>
  <c r="AC90" i="1"/>
  <c r="H90" i="1"/>
  <c r="H89" i="1"/>
  <c r="O88" i="1"/>
  <c r="O87" i="1"/>
  <c r="V86" i="1"/>
  <c r="AJ83" i="1"/>
  <c r="H83" i="1"/>
  <c r="O77" i="1"/>
  <c r="O76" i="1"/>
  <c r="V75" i="1"/>
  <c r="V74" i="1"/>
  <c r="AC73" i="1"/>
  <c r="H71" i="1"/>
  <c r="O70" i="1"/>
  <c r="V64" i="1"/>
  <c r="AC62" i="1"/>
  <c r="AC61" i="1"/>
  <c r="AJ60" i="1"/>
  <c r="O58" i="1"/>
  <c r="V57" i="1"/>
  <c r="H57" i="1"/>
  <c r="AC51" i="1"/>
  <c r="AC50" i="1"/>
  <c r="AJ49" i="1"/>
  <c r="AJ48" i="1"/>
  <c r="H48" i="1"/>
  <c r="O47" i="1"/>
  <c r="V45" i="1"/>
  <c r="AC44" i="1"/>
  <c r="H42" i="1"/>
  <c r="H37" i="1"/>
  <c r="O36" i="1"/>
  <c r="O35" i="1"/>
  <c r="V34" i="1"/>
  <c r="AC32" i="1"/>
  <c r="AJ31" i="1"/>
  <c r="O29" i="1"/>
  <c r="O24" i="1"/>
  <c r="V23" i="1"/>
  <c r="V22" i="1"/>
  <c r="AC21" i="1"/>
  <c r="AJ19" i="1"/>
  <c r="H19" i="1"/>
  <c r="V16" i="1"/>
  <c r="V11" i="1"/>
  <c r="AC10" i="1"/>
  <c r="AC9" i="1"/>
  <c r="AJ8" i="1"/>
  <c r="H7" i="1"/>
  <c r="O6" i="1"/>
  <c r="V102" i="1"/>
  <c r="O96" i="1"/>
  <c r="V94" i="1"/>
  <c r="V88" i="1"/>
  <c r="AC86" i="1"/>
  <c r="AJ84" i="1"/>
  <c r="O82" i="1"/>
  <c r="V81" i="1"/>
  <c r="AC74" i="1"/>
  <c r="AJ73" i="1"/>
  <c r="AJ72" i="1"/>
  <c r="H72" i="1"/>
  <c r="V69" i="1"/>
  <c r="AC68" i="1"/>
  <c r="AJ62" i="1"/>
  <c r="H61" i="1"/>
  <c r="O59" i="1"/>
  <c r="AC56" i="1"/>
  <c r="AJ55" i="1"/>
  <c r="V55" i="1"/>
  <c r="AC53" i="1"/>
  <c r="H50" i="1"/>
  <c r="H49" i="1"/>
  <c r="O48" i="1"/>
  <c r="V47" i="1"/>
  <c r="V46" i="1"/>
  <c r="AC45" i="1"/>
  <c r="AJ43" i="1"/>
  <c r="H43" i="1"/>
  <c r="V40" i="1"/>
  <c r="V35" i="1"/>
  <c r="AC34" i="1"/>
  <c r="AC33" i="1"/>
  <c r="AJ32" i="1"/>
  <c r="H31" i="1"/>
  <c r="O30" i="1"/>
  <c r="AC27" i="1"/>
  <c r="AC22" i="1"/>
  <c r="AJ20" i="1"/>
  <c r="H20" i="1"/>
  <c r="O18" i="1"/>
  <c r="V17" i="1"/>
  <c r="AJ14" i="1"/>
  <c r="AJ9" i="1"/>
  <c r="H8" i="1"/>
  <c r="O7" i="1"/>
  <c r="V5" i="1"/>
  <c r="AC4" i="1"/>
  <c r="AJ3" i="1"/>
  <c r="H3" i="1"/>
  <c r="AJ100" i="1"/>
  <c r="V96" i="1"/>
  <c r="V87" i="1"/>
  <c r="AC85" i="1"/>
  <c r="AC75" i="1"/>
  <c r="H2" i="1"/>
  <c r="AC102" i="1"/>
  <c r="H100" i="1"/>
  <c r="O99" i="1"/>
  <c r="AC98" i="1"/>
  <c r="AC96" i="1"/>
  <c r="V95" i="1"/>
  <c r="AC94" i="1"/>
  <c r="AC93" i="1"/>
  <c r="AJ92" i="1"/>
  <c r="AJ86" i="1"/>
  <c r="AJ85" i="1"/>
  <c r="H85" i="1"/>
  <c r="H84" i="1"/>
  <c r="O83" i="1"/>
  <c r="AC80" i="1"/>
  <c r="AJ79" i="1"/>
  <c r="H74" i="1"/>
  <c r="H73" i="1"/>
  <c r="O72" i="1"/>
  <c r="O71" i="1"/>
  <c r="V70" i="1"/>
  <c r="AJ67" i="1"/>
  <c r="H67" i="1"/>
  <c r="O61" i="1"/>
  <c r="V59" i="1"/>
  <c r="AC57" i="1"/>
  <c r="H55" i="1"/>
  <c r="O54" i="1"/>
  <c r="H52" i="1"/>
  <c r="V48" i="1"/>
  <c r="AC46" i="1"/>
  <c r="AJ45" i="1"/>
  <c r="AJ44" i="1"/>
  <c r="H44" i="1"/>
  <c r="O42" i="1"/>
  <c r="V41" i="1"/>
  <c r="AJ38" i="1"/>
  <c r="AJ33" i="1"/>
  <c r="H33" i="1"/>
  <c r="H32" i="1"/>
  <c r="O31" i="1"/>
  <c r="V29" i="1"/>
  <c r="AC28" i="1"/>
  <c r="H26" i="1"/>
  <c r="H21" i="1"/>
  <c r="O20" i="1"/>
  <c r="O19" i="1"/>
  <c r="V18" i="1"/>
  <c r="AC16" i="1"/>
  <c r="AJ15" i="1"/>
  <c r="O13" i="1"/>
  <c r="O8" i="1"/>
  <c r="V7" i="1"/>
  <c r="V6" i="1"/>
  <c r="AC5" i="1"/>
  <c r="H101" i="1"/>
  <c r="AJ94" i="1"/>
  <c r="O85" i="1"/>
  <c r="O84" i="1"/>
  <c r="V83" i="1"/>
  <c r="V82" i="1"/>
  <c r="AC81" i="1"/>
  <c r="H79" i="1"/>
  <c r="O78" i="1"/>
  <c r="V72" i="1"/>
  <c r="V71" i="1"/>
  <c r="AC70" i="1"/>
  <c r="AC69" i="1"/>
  <c r="AJ68" i="1"/>
  <c r="O66" i="1"/>
  <c r="V65" i="1"/>
  <c r="H65" i="1"/>
  <c r="AC59" i="1"/>
  <c r="AJ57" i="1"/>
  <c r="H56" i="1"/>
  <c r="V53" i="1"/>
  <c r="AC52" i="1"/>
  <c r="O52" i="1"/>
  <c r="H45" i="1"/>
  <c r="O44" i="1"/>
  <c r="O43" i="1"/>
  <c r="V42" i="1"/>
  <c r="AC40" i="1"/>
  <c r="AJ39" i="1"/>
  <c r="O37" i="1"/>
  <c r="O32" i="1"/>
  <c r="V31" i="1"/>
  <c r="V30" i="1"/>
  <c r="AC29" i="1"/>
  <c r="AJ27" i="1"/>
  <c r="H27" i="1"/>
  <c r="V24" i="1"/>
  <c r="V19" i="1"/>
  <c r="AC18" i="1"/>
  <c r="AC17" i="1"/>
  <c r="AJ16" i="1"/>
  <c r="H15" i="1"/>
  <c r="O14" i="1"/>
  <c r="AC11" i="1"/>
  <c r="AC6" i="1"/>
  <c r="AJ5" i="1"/>
  <c r="AJ4" i="1"/>
  <c r="H4" i="1"/>
  <c r="O3" i="1"/>
  <c r="AJ102" i="1"/>
  <c r="O101" i="1"/>
  <c r="V99" i="1"/>
  <c r="V98" i="1"/>
  <c r="AC97" i="1"/>
  <c r="H97" i="1"/>
  <c r="H95" i="1"/>
  <c r="AJ93" i="1"/>
  <c r="H93" i="1"/>
  <c r="H92" i="1"/>
  <c r="O91" i="1"/>
  <c r="O90" i="1"/>
  <c r="V89" i="1"/>
  <c r="AC83" i="1"/>
  <c r="AC82" i="1"/>
  <c r="AJ81" i="1"/>
  <c r="AJ80" i="1"/>
  <c r="H80" i="1"/>
  <c r="V77" i="1"/>
  <c r="AC76" i="1"/>
  <c r="AJ70" i="1"/>
  <c r="AJ69" i="1"/>
  <c r="H69" i="1"/>
  <c r="H68" i="1"/>
  <c r="O67" i="1"/>
  <c r="AC64" i="1"/>
  <c r="AJ63" i="1"/>
  <c r="V63" i="1"/>
  <c r="H58" i="1"/>
  <c r="O56" i="1"/>
  <c r="V54" i="1"/>
  <c r="AJ51" i="1"/>
  <c r="H51" i="1"/>
  <c r="V43" i="1"/>
  <c r="AC42" i="1"/>
  <c r="AC41" i="1"/>
  <c r="AJ40" i="1"/>
  <c r="H39" i="1"/>
  <c r="O38" i="1"/>
  <c r="AC35" i="1"/>
  <c r="AC30" i="1"/>
  <c r="AJ29" i="1"/>
  <c r="AJ28" i="1"/>
  <c r="H28" i="1"/>
  <c r="O26" i="1"/>
  <c r="V25" i="1"/>
  <c r="AJ22" i="1"/>
  <c r="AJ17" i="1"/>
  <c r="H17" i="1"/>
  <c r="H16" i="1"/>
  <c r="O15" i="1"/>
  <c r="V13" i="1"/>
  <c r="AC12" i="1"/>
  <c r="H10" i="1"/>
  <c r="H5" i="1"/>
  <c r="AC103" i="1" l="1"/>
  <c r="O103" i="1"/>
  <c r="H106" i="1"/>
  <c r="V103" i="1"/>
  <c r="AC106" i="1"/>
  <c r="AJ106" i="1"/>
  <c r="O106" i="1"/>
  <c r="AJ103" i="1"/>
  <c r="H103" i="1"/>
</calcChain>
</file>

<file path=xl/sharedStrings.xml><?xml version="1.0" encoding="utf-8"?>
<sst xmlns="http://schemas.openxmlformats.org/spreadsheetml/2006/main" count="859" uniqueCount="212">
  <si>
    <t>Mads/Emil</t>
  </si>
  <si>
    <t>Mads/Isak</t>
  </si>
  <si>
    <t>Mads/Frederik</t>
  </si>
  <si>
    <t>Emil/Isak</t>
  </si>
  <si>
    <t>Emil/Frederik</t>
  </si>
  <si>
    <t>Isak/Frederik</t>
  </si>
  <si>
    <t>adlib_id</t>
  </si>
  <si>
    <t>ad_creative_body</t>
  </si>
  <si>
    <t>Rep_stil</t>
  </si>
  <si>
    <t>Positionsemne</t>
  </si>
  <si>
    <t>Konkret</t>
  </si>
  <si>
    <t>Lokalpolitik</t>
  </si>
  <si>
    <t>Lokalisme</t>
  </si>
  <si>
    <t>1823619194404649</t>
  </si>
  <si>
    <t>Så er alle Alternativets plakater i Rebild kommet op, og den flotte og meget symbolske is-plakaten på Ridebanen.  #derforuffe #stemgrønnest #klimavalg</t>
  </si>
  <si>
    <t>797820544048212</t>
  </si>
  <si>
    <t>Gør som serieiværksætteren Martin Thorborg og hjælp Fremad med at komme på stemmesedlen ved næste folketingsvalg. Skriv under her: www.partietfremad.dk/skrivunder.</t>
  </si>
  <si>
    <t>449353349210512</t>
  </si>
  <si>
    <t>DER MANGLER 235 PÆDAGOGER OG ASSISTENTER/MEDHJÆLPERE I ESBJERGS DAGINSTITUTIONER!
Vi skal have mange flere varme hænder ind i vores daginstitutioner. 
Det er uacceptabelt, at normeringerne "stille og roligt" over en længere periode er blevet udhulet. Det kan ikke nytte noget, at "tilbuddet" efterhånden bliver så ringe, at folk søger private løsninger. For så bliver det pengepungens størrelse, der bestemmer, om man får den kvalitet, man har krav på. Det er såmænd dyrt nok i forvejen!
Enhedslisten kræver på landsplan 10.000 flere ansatte i daginstitutionerne for at opfylde minimumkravet om tre henholdsvis seks børn pr. ansat. I Esbjerg skal der ansættes de manglende 235 pædagoger og medhjælpere.
Se mit læserbrev i Jydske Vestkysten her: https://www.jv.dk/debat/Undersoegelse-fra-EL-bekraefter-manglen-paa-personale-i-daginstitutioner/artikel/2719652</t>
  </si>
  <si>
    <t>474884803255784</t>
  </si>
  <si>
    <t>Sol i fjæset og Enhedslistens materialer blev revet væk på Roskilde Station og RUC. Bevares, der var et par stykker der afslog - fordi de allerede havde brevstemt på os. 
Ret dejligt! 🙂 
Hjælp os med at få et mandat i EU-parlamentet og et godt valg til Folketinget. 
Snak med dine venner, kollegaer og familie og anbefal en stemme på Enhedslisten, for en rød, grøn og solidarisk fremtid.</t>
  </si>
  <si>
    <t>256925715137123</t>
  </si>
  <si>
    <t>Jeg har haft et fantastisk samarbejde med bl.a.Danske HandicaporganisationerHandicaporganisationer og Thorkild Olesen, hvor vi sammen har skabt bedre rammer for mennesker med handicap. Særligt indførslen af et forbud mod diskrimination af mennesker med handicap har været en stor sejr.</t>
  </si>
  <si>
    <t>468351453811849</t>
  </si>
  <si>
    <t>VIL DU ARVIKLE ELLER UDVIKLE? 📉📈
I dag er 10. og sidste dag med fokus på arveafgift i denne omgang. Jeg håber, du synes, at det har været værd at følge med – og at min mission om at gøre et af mine politiske fokusområder lidt mere interessant, er lykkes.
Forhåbentligt kan min lille kampagne være med til, at regeringen tænker sig om en ekstra gang, inden de bare hæver arveafgiften og trække midlerne ud af danske virksomheder og arbejdspladser.
Det vil efter min bedste vurdering være til gavn for alle – også familien Andersens virksomhed og de arbejdspladser, som denne familievirksomhed skaber.
Tak for interessen - jeg moser fortsat på for et stærkt erhvervsliv, spændende arbejdspladser og en større samfundskage! 🙏</t>
  </si>
  <si>
    <t>2194288550626165</t>
  </si>
  <si>
    <t>Sundhed, Skejby - OG SÅ GØR DOG NOGET!
Hvornår kommer den dag, hvor vi for alvor får lavet vores sundhedssystem både effektivt og menneskeligt? 
Lige nu virker det som om, at det hele er gået helt i hårdknude: Stress, personaleflugt og patienter, der føler sig utrygge i et af verdens allerrigeste lande. Det går jo bare ikke. 
Vi må og skal have tilliden tilbage. Uanset om man er for eller imod regionerne, er rød, grøn eller blå og direkte involveret eller ej, så må vi forlange at vores skattekroner forvaltes bedre, og at vi får fundet de evt. ressourcer, der er behov for. Vi kan drøfte i en uendelighed om man kan overse flytteomkostninger eller ej, men at løse problemet må være prioritet nummer 1.
 Vi kan starte med:
▪️Bedre ledelse – politisk og i hverdagen.
▪️Mindre bureaukrati og kolde hænder – tilliden tilbage til de ansatte.
▪️Balance mellem kvantitative og kvalitative mål.
▪️Omfordeling og gentænkning af ressourcer.
▪️Anvende allerede tilgængelig teknologi til administrative opgaver.
▪️Fastholde familielægen, der kender dig og derfor bedre kan lave udredninger.
▪️Få prioriteret. Det kommer til at gøre ondt og bliver virkelig svært.
Fortsæt selv listen….
Men vi skal have et samfund, hvor der er hjælp og omsorg, når der er brug for det. 
Jeg har ikke tænkt mig at begynde at dele gaver ud nu, hvor valget nærmer sig. Men jeg har tænkt mig at garantere, at jeg vil arbejde for et stærkt sundhedsvæsen – herunder at løse problemerne på Skejby. Det har jeg nu sagt i flere debatter og interviews. Nu siger jeg det lige igen. For du skal ikke være i tvivl om, hvor jeg står.</t>
  </si>
  <si>
    <t>1308774575945993</t>
  </si>
  <si>
    <t>Det er vigtigt, at vores velfærdssamfund er både effektivt og omsorgsfuldt, og at vi udnytter vores skattekroner og vores institutioner, så vi får mest muligt ud af dem – både menneskeligt og økonomisk.</t>
  </si>
  <si>
    <t>416733568891420</t>
  </si>
  <si>
    <t>Jeg arbejdede for år tilbage som arabisk tolk i Hundige StorCenter, og kom ofte i Gersagerparken. Jeg er virkelig imponeret - og glad for de store fremskridt, man har gjort her i området 👍😊✔️
Til det kommende folketingsvalg kan du stemme på mig i Greve ✍️</t>
  </si>
  <si>
    <t>2701978389875284</t>
  </si>
  <si>
    <t>Per Stig Møller er et af mine store politiske forbilleder.
Som udenrigsminister, miljøminister og kulturminister satte han enorme aftryk på Danmark.
Derfor er jeg enormt stolt over, at han stemmer på mig - og også anbefaler andre at gøre det! 😊🙏
Jeg håber, at du også vil overveje et ❌ ved mig i Nordsjælland, hvis du er enig med mig i:
💚 At vi skal have en ny ambitiøs klimalov.
💚 At vi har brug for flere pædagoger, særligt morgen og eftermiddag.
💚 At arveafgiften skal afskaffes, så vi ikke beskattes igen i døden.
💚 At familielægen skal styrkes, så alle kan få deres egen læge tæt på.
💚 At der skal sættes endnu hårdere ind over for indbrud.
Læs meget mere om mig og min politik på metteabildgaard.dk.</t>
  </si>
  <si>
    <t>709902066079721</t>
  </si>
  <si>
    <t>Familielægen er rygraden i vores sundhedsvæsen. Den praktiserende læge er oftest det første, vi møder, når helbredet skranter. 👩‍⚕️👨‍⚕️
Desværre står 45.000 nordjyder uden fast familielæge. 
Derfor vil Det Konservative Folkeparti sikre 1.500 praktiserende læger, så alle har deres egen familielæge.🚑😃
Læs mere på:
https://konservative.dk/sundhed/#flerelaeger</t>
  </si>
  <si>
    <t>375503970198785</t>
  </si>
  <si>
    <t>Den helt store tålmodighed skal findes frem i Greve kommune 😅
I det skønne naturområde ved Mosede Fort i Greve står en tom restaurantbygning. Den har stået gabene tom siden 2018 på grund af vandskade, og borgerne kan først forvente, at en ny restaurant står færdig i 2023.  
Det er rigtig ærgerligt, at det skal tage fem år fra en vandskade, før der igen er en restaurant, hvor borgere i Greve kan nyde en god middag eller holde større selskaber til en skøn havudsigt. 
På sidste byrådsmøde i Greve behandlede vi nemlig en proces- og tidsplan for en museumsbygning, og en ny restaurant på Mosede Fort, hvor det først kan forventes, at bygningen står færdig i 2023. 
Konservative havde gerne set, at processen for en restaurant var hurtigere end fem år. Men vi sidder ikke med borgmesterposten. Vi må derfor - sammen med Greve borgerne - væbne os med tålmodighed og håbe; “den, der venter på noget godt, venter ikke forgæves” det holder! Rigtig god fredag.</t>
  </si>
  <si>
    <t>133619381546176</t>
  </si>
  <si>
    <t>Min største opbakning til traktordemonstration mod regeringens magtmisbrug i mink-skandalen. 
Mere end 850 traktorer har tilmeldt sig demonstrationer i dag. Landmændene siger klart fra overfor statsministerens mange lovbrud.
Først udsender statsministeren en ulovlig ordre om at slå alle raske mink ihjel. Derefter sender hun den danske hær og politi ud til minkavlere for at følge op på nedslagtningen. 
Selv da statsminsteren blev opmærksom på det alvorlige lovbrud, lod hun det fortsætte. Det er simpelthen ikke værdigt for et retssamfund.
Statsministeren skal overholde grundloven. Der skal nedsættes en undersøgelseskommission, så sagen kan blive undersøgt til bunds. Regeringen kan ikke bare lukke øjenene for skandalen. 
Stærkt at mærke den kæmpe opbakning til landmændenes demonstration for folkestyret og overholdelse grundloven. 
Er du enig? 👍 Del gerne opslaget!</t>
  </si>
  <si>
    <t>298858097684278</t>
  </si>
  <si>
    <t>En stram og anstændig udlændingepolitik er vigtig for Danmark 🇩🇰 
Flygtninge som har varigt ophold her skal lære dansk, tage Danmark til sig og overholde loven. 
Afviste asylansøgere skal vi sende retur, når forholdene tillader det, og vi skal hjælpe dem i nærområderne i stedet. 
Sådan passer vi godt på hinanden og Danmark 🇩🇰</t>
  </si>
  <si>
    <t>874291689578695</t>
  </si>
  <si>
    <t>Hvem er Brigitte egentlig?
Læs med i dette personlige portræt - rigtig god læselyst 😉
https://www.vdonline.dk/Slagelse/Flittige-Klintskov-udgoer-en-forskel/artikel/11949</t>
  </si>
  <si>
    <t>397016904476467</t>
  </si>
  <si>
    <t>Vi skal være fælles om at løfte klimaansvaret 🌱
Derfor foreslår vi at styrke Klimarådet og at indkalde til grønne trepartsforhandlinger mellem Klimarådet, erhvervsorganisationerne og regeringen 🌿
Klimapolitikken er en hjertesag for Det Konservative Folkeparti 💚 
Konservative.dk/klimalov</t>
  </si>
  <si>
    <t>795085008008823</t>
  </si>
  <si>
    <t>Vi har brug for at stille Mette Frederiksen til ansvar for hendes ulovlige nedslagtning millioner af raske, danske mink.
Mette Frederiksen har klokkeklart brudt Grundloven, og nu peger mere og mere på en rigsretssag. 
Senest her i weekenden har Mettes regering sendt et brev ud til de danske minkavlere med besked om, at de SELV skal betale for at bortskaffe deres millioner af døde mink. 
Vel og mærke på trods af, at det er Mette Frederiksen selv, der ULOVLIGT har beordret minkene dræbt.
Ulovlighederne fortsætter jo endeløst – uden reaktion fra de røde partier, der stadig holder hånden under Mette Frederiksen.
Hvorfor siger Sofie Carsten Nielsen fra Radikale Venstre, Pia Olsen Dyhr fra SF eller Pernille Skipper fra Enhedslisten ikke fra?
Vi Konservative mistede al tillid til Mette Frederiksen for længe siden.
Er du enig?</t>
  </si>
  <si>
    <t>2235641169888632</t>
  </si>
  <si>
    <t>Er du træt af hurtige, virkningsløse, feel-good politiske løsninger og ønsker dig hen til en mere seriøs politisk diskussion og beslutningsgang, så overvej at stemme på mig til Folketingsvalget.
Jeg arbejder til daglig med iværksætteri på DTU og har været involveret i mere end 15 opstarter af nye højteknologiske virksomheder. Det er fra den slags virksomheder vores udvikling skal kommer fra. Samtidig har jeg 9 års politisk erfaring fra Furesøs byråd. 
Hvis du vil vide mere om, hvorfor du skal stemme på mig d. 5. juni, så se interviewet i Egedal-avisen linket nedenfor</t>
  </si>
  <si>
    <t>2359860420740075</t>
  </si>
  <si>
    <t>Lidt om mine rødder, baggrund og årsager til, at jeg stiller op folketinget. Jeg ønsker at belønne de succesfulde og arbejdende lokalsamfund og de gode midt- og vestjyske værdier om flid, foretagesomhed og hårdt arbejde. 
Det gør vi bedst med borgerlig arbejderpolitik.</t>
  </si>
  <si>
    <t>325763564763137</t>
  </si>
  <si>
    <t>Lige om lidt er der folketingsvalg - og her er der brug for et borgerligt parti og borgerlige politikere, som vil sikre en moderne arbejderpolitik. 
Jeg vil kæmpe for, at folk i arbejde kan beholde flere af deres egne penge, få flere kolleger og at deres skattekroner bruges med større omhu. 
Det konkrete, arbejdende Danmark er rygraden i vores samfund - og har været det i årtier. Det skal selvfølgelig belønnes med moderne, borgerlig arbejderpolitik.</t>
  </si>
  <si>
    <t>373162256628532</t>
  </si>
  <si>
    <t>Så er valget udskrevet. Her er fire centrale mærkesager fra mig til vælgerne i Østjylland. Lad os få en god og sober valgkamp, hvor vi diskuterer politiske løsninger og visioner!</t>
  </si>
  <si>
    <t>1086069428246225</t>
  </si>
  <si>
    <t>Nej til broafgift!
Politikerne har besluttet, at Kronprinsesse Marys Bro i Frederikssund skal være en betalingsbro. Det er en hovedrystende beslutning, som vi i Nye Borgerlige er store modstandere af.
Det gjorde vi bilisterne opmærksomme på her til morgen, hvilket de tog godt imod med dyt, smil, vink og thumbs up.
I Danmark betaler vi en af verdens højeste skatter/afgifter. Det er dybt problematisk og uacceptabelt, at politikerne vil beskatte os yderligere.
Nye Borgerlige er det eneste parti, der har sat penge af til at fjerne broafgiften på Kronprinsesse Marys Bro.
Hvis du stemmer som du plejer, får du mere af det samme. Jeg vil anbefale dig at prøve noget nyt. Sæt dit kryds ved Nye Borgerlige.</t>
  </si>
  <si>
    <t>278185353513635</t>
  </si>
  <si>
    <t>Nyt om veteranbiler. 
Som I sikkert ved gik jeg ind i sagen tossede afgifter på veteranbiler. Og nu bliver der nok ballade igen, men vi gør nu tingene på vores egen måde i Nye Borgerlige. 
For jeg vil gerne rose skatteministeren Morten Bødskov. Ligefra første gang jeg rejste sagen for ham, har han været lydhør og indstillet på at finde en løsning. 
Derfor blev de nye retningslinier ikke sat i værk. Han vil også gerne have en løsning. Derfor fandt Ministeren og jeg lige tid til et ekstra møde inden sommerferien i en ellers total tætpakket kalender. således at vi forhåbenligt er klar til at få tingene helt på plads lige efter sommerferien. 
Og til jer med veteranmotorcykler... jeg har ikke glemt jer 🙂 
Jeg vil også gerne sende en stor tak til alle jer derude, som bidrager med eksempler, ideer og løsninger. Vi lytter til jer, vi hører jer, og vi forsøger at strikke noget brugbart sammen. 
Tusind tak for jeres opbakning. 
Lars Boje Mathiesen 
Skatteordfører</t>
  </si>
  <si>
    <t>2303104316480124</t>
  </si>
  <si>
    <t>Det går den gale vej. Der må sadles om. NU!
Det er allerede velkendt, at meget ordnes internt i parallelsamfundene, også lovbrud og uorden. Og vi ser i andre europæiske lande, hvor voldsomt det udvikler sig. Se på Sverige. På Tyskland. På Frankrig.
Alligevel får tingene lov til at udvikle sig. I forgårs uddelte Folketinget igen statsborgerskaber i grams med stort flertal (kun Nye Borgerlige og DF stemte imod. Konservative stemte gult, dvs. hverken for eller imod). Alle partier vidste, at der var dømte kriminelle mellem navnene. Alle partier vidste, at der var personer fra muslimske lande, som erfaringsmæssig begår mere kriminalitet end gennemsnittet. Det er den forkerte retning.
Vi skal øjeblikkelig stoppe for yderligere tilstrømning, dvs. et fuldt asylstop. Kriminelle udlændinge skal udvises efter første dom. Er statsborgerskab tildelt ved lov, skal det fratages efterfulgt af udvisning, hvis der begås kriminalitet, som udløser frihedsstraf.</t>
  </si>
  <si>
    <t>1487142301673946</t>
  </si>
  <si>
    <t>Intet kan længere overraske, når det kommer til Sverige.
Tortur og forsøg på at begrave to drenge levende i Stockholm. Kriminelle bander laver vejafspærringer i Göteborg.
Husk alle dem der sagde, at vi skulle gøre som i Sverige. Være lidt mere humanistiske, tage lidt flere "flygtninge", tale lidt mindre om problemerne, forbedre "tonen" i debatten. 
Glem alt om at de massive problemer, vi har med muslimske indvandrere og efterkommere, skyldes dansk racisme. Intet folk har været mere selvudslettende og mere oikofobisk end det svenske. Intet land har været mere fidelt overfor deres muslimske indvandrere. Intet land har mørkelagt konsekvenserne mere massivt. Og alligevel er situationen i Sverige katastrofal, og det er svært at se, hvordan de skal kunne rette op på det. Har de passeret point of no return?
Derfor SKAL vi tage fat på det i Danmark for alvor NU. Det går ikke at blive ved med at tale udenom. Hvad skal der til, før flertallet af politikerne fatter det? 
"»Sverige taber kontrol med sit eget territorium«
To drenge er blevet tortureret og forsøgt begravet levende på en kirkegård ved Stockholm. I Göteborg har bevæbnede og maskerede mænd taget kontrol over en vej. Begge steder formodes mænd med indvandrerbaggrund at stå bag."</t>
  </si>
  <si>
    <t>345744639890607</t>
  </si>
  <si>
    <t>328442038535815</t>
  </si>
  <si>
    <t>NÅR ARNE GÅR PÅ PENSION - SKAL BJARNE BELØNNES FOR AT GIVE DEN EN SKALLE MERE 💪🏻
Regeringen vil gerne give mulighed for, at udvalgte grupper blandt dem, der har arbejdet mere end 40 år, skal kunne gå tidligt pension.
Vi anerkender, at mange der har været på arbejdsmarkedet i mange år, har svært ved at overkomme de sidste år. 
Kroppen er ved at være slidt, men ikke så meget, at en førtidspension bliver bevilget.
Men i så fald skal de, der fortsætter i endnu flere år og ikke vælger den tidlige pension, have en anerkendelse i form af nedsat skat.
Bjarne, der fortsætter med at møde ind hver dag, som han har gjort i 40 år eller mere, skal mærke, at vi andre sætter pris på hans indsats.
Og det skal han i samme omfang, som Arne, der vælger den tidlige pension.
Derfor går vi til forhandlingerne med et krav om, at hvis vi skal bruge 3 milliarder kroner på tidlig pension til Arne, skal der også afsættes 3 milliarder til lavere skat til Bjarne, der arbejder videre.
Regeringen er optaget af retfærdighed. Det er vi også. Den går begge veje. Retten til pension til Arne skal følges af skatterabat til Bjarne.
Det er både retfærdigt og godt for samfundet. Bjarne arbejder mere, bidrager til samfundsøkonomien, holder produktionen oppe i stedet for at vælge det tidlige otium.
Lavere skat er godt for den enkelte. Det er også godt for os andre, fordi alle arbejdstimer bidrager til velstanden i samfundet.
Når én person vælger otium frem for arbejde koster det cirka 300.000 kroner for statens økonomi. 
Beløbet består af tabte skatteindtægter og af udbetaling af pension. 
Der er derfor voldsom god samfundsøkonomi i at belønne Bjarne for hans ihærdighed og vedholdenhed.
Og et samfund, der belønner flid og arbejdsomhed, vil alt andet lige, blive et bedre og rigere samfund for alle. 
Det er den gode borgerlige latin, vi abonnerer på i Nye Borgerlige.</t>
  </si>
  <si>
    <t>446262109510049</t>
  </si>
  <si>
    <t>Har du også fået nok af den måde vi diskuterer politik på?
Vi vil gerne invitere dig til en ny måde at mødes om politik og de vigtige ting i livet. 
Tilmeld dig Festivalg i Aarhus her ↘️
Hiv fat i studiegruppen, tag din tvivlende kollegianer under armen og inviter din skeptiske ven. Vi går ikke op i hvad du stemmer på - alle er velkomne! 
Du kan udover mig møde Pernille Rosendahl, stand up-komiker Sofie Flykt og opleve universitetsbandet Hat og Slips.</t>
  </si>
  <si>
    <t>434388360461677</t>
  </si>
  <si>
    <t>Dejligt at folk er friske på at låne mig lidt af hvert, når jeg sover ude 😅.Tak for en hyggelig aften og morgen på @nyborggymnasium #godmorgen #stryge #tørvikanvi  #fremad #radikale</t>
  </si>
  <si>
    <t>770342333391651</t>
  </si>
  <si>
    <t>Jeg kører af og til taxa med Kim. Han er en af dem, jeg/Radikale kæmper for i finansloven. Kim er nemlig gift med en fillippiner. For at Kim kan få sin hustru til Danmark skal de leve op til en række krav og til sidst stille 102.000 kr., som skal låses i 10 år. 
Det er svært for en taxachauffør at leve op til. På den måde er Socialdemokraterne med til at gøre forskel på rig og fattig. Og de tnår det kommer til noget så vigtigt som kærlighed. Det er ikke fair. Derfor kæmper vi for at få den garanti fjernet i finanslovsforhandlingerne.
Som ægtepar kan man ikke modtage ydelser fra det offentlige i 8 år, når ægtefællen er kommet. Derfor er der ikke grund til at have denne garanti på 102.000. De bliver simpelthen ikke brugt.
Og nej, det er ikke blevet sommer. Videoen er fra sidste sommer. Men Kim er stadig gift og lever i håbet om et liv i sit fædreland med sin elskede.</t>
  </si>
  <si>
    <t>523063601558893</t>
  </si>
  <si>
    <t>’Min dansk-filippinske søn, han kan jo ikke bo i sit eget land, hvis han vil bo med sin mor og sine søskende’😨
Her i videoen kan du møde den danske statsborger, Jackie. Han er af de mange danskere, som jeg kalder ’kærlighedsflygtninge’. Han kunne ikke få lov at bo i sit eget fædreland med ægtefælle og børn. Så nu bor han i Sverige. Sådan bliver tusinder af danskere nødt til at bo i udlandet, fordi de har giftet sig ’forkert’. Jeg synes, at det er helt urimeligt😰
Jeg kæmper for, at danske statsborgere kan få lov at bo i deres fædreland med deres ægtefælle og børn. Vi skal stille fornuftige krav om at lære dansk, forsørge sig selv og overholde lovene, når ægtefællen og børnene ER kommet il Danmark. Men det er helt urimeligt at danske statsborgere slet ikke må have deres familie i deres eget land, selvom de intet har gjort galt!
Spred gerne Jackies historie, hvis du er enig🙏👍💪</t>
  </si>
  <si>
    <t>418380772277869</t>
  </si>
  <si>
    <t>Her er Saed fra Løve Apoteket i Herning. Han er en af de syriske flygtninge, der har lært dansk, taget en uddannelse i Danmark og arbejder på ordinære vilkår. Han flygtede, fordi diktatoren i Syrien Assad var efter ham. Nu siger Socialdemokratiet, regeringen og DF, at han skal hjem. Selvom han er integreret.
Det, synes jeg, er forkert. Velintegrerede udlændinge skal kunne blive i Danmark. Og det giver ingen mening at tage ’hjem’ og genopbygge et diktatur. 
Enig? Så spred gerne historien her.</t>
  </si>
  <si>
    <t>2824555554436884</t>
  </si>
  <si>
    <t>Kan dansk landbrug blive mere klimavenlig? Ja, selvfølgelig💚, og vi kan lære af vores gode danske landbrug og landmænd👍
Her er en video fra Them Andelsmejeri syd for Silkeborg. Det er et af Danmarks ældste andelsmejerier, hvor landmænd sammen driver en virksomhed. Them Andelsmejeri har fokuseret på at lave de bedste produkter, så man kan tage en højere pris. Det er den vej, vi skal gå.
Både Arla, Danish Crown og Landbrug og Fødevare har som vision, at landbruget kan blive CO2 neutral i 2050. I Radikale vil vi gerne støtte op om den vision ved at investere i jordopkøb og ikke mindst udvikling af nye produktionsformer, der er mere bæredygtige.
Jeg er inspireret af virksomheder som Them Mejeri. Hvad får dig til at tro på en grøn fremtid for dansk landbrug?</t>
  </si>
  <si>
    <t>441929673260624</t>
  </si>
  <si>
    <t>Jeg kæmper for et Danmark, der går forrest i klimakampen og investerer i uddannelse. Et Danmark, der har tillid til mennesker og beskytter menneskerettighederne.
Vil du være med? #StemRobsøe</t>
  </si>
  <si>
    <t>2071585212972596</t>
  </si>
  <si>
    <t>Kan I huske dengang mundbind, håndsprit og smittetryk var en del af vores ordforråd. Men ikke af vores hverdag?
Det er mindre end et år siden.  
Siden har nogle mistet deres kære. Flere har sagt farvel til levebrød og livsværk. Og andre har mærket ensomheden så fællesskabet ikke føltes så stærkt.
2020 blev historisk. Historisk hårdt.
Mange har haft en ekstra svær jul i år.
Det er nu, vi skal huske, at natten er mørkest lige før daggry. I 2021 venter vaccinen.
Og den giver os et valg: Hvilken fremtid vil vi på den anden side af corona?
Det liv vi kom fra? Eller et nyt, der står på ryggen af alt det, vi har lært i 2020?
Jeg synes virkelig vi skal anstrenge os: Lad os tænke nyt. Sammen!
Jeg er så stolt af alt det, vi kan i Danmark: Vi er landet, der opfandt vindmøllen. Gjorde uddannelse og sundhed gratis for alle. Gik forrest i den seksuelle frigørelse og tillod homoseksuelle at indgå registreret partnerskab. Vi kan SÅ meget. Når vi gør det sammen.
Men corona-krisen har givet os mulighed for at lægge mere til.
Tænk hvis 2021 blev året, hvor vi tog corona-modet og sammenholdet og kanaliserede det ind i et nyt fælles måneprojekt: Vi gør en ende på klimakrisen langt før 2050?
Tænk hvis 2021 blev året hvor vores corona erfaringer med videomøder og hjemmearbejde blev forvandlet til digital sundhedsbehandling som folk virkelig kunne se mening i og en ny meningsfuld balance mellem arbejds- og familieliv for den enkelte?
2020 tvang os til ikke bare at leve livet. Men faktisk at forholde os til tilværelsen. At finde meningen og lyset i vores eget liv og de fællesskaber, vi er en del af. I aften siger vi farvel til et år, vi altid vil huske. Men aldrig savne. Jeg er virkelig ret færdig med 2020.
Men lad os bruge de erfaringer 2020 gav os med til at gøre Danmark grønnere, friere og stærkere i 2021.
Godt nytår!</t>
  </si>
  <si>
    <t>336827940564442</t>
  </si>
  <si>
    <t>Nu er vi i valgkamp. Du oplever sikkert allerede en masse politikere, der lover en hel masse ting.
Jeg vil love, jeg sætter velfærden først. Også når der ikke er valgkamp. 
De sidste fire år har jeg besøgt mange dele af Danmark. Og jeg har set et velfærdssystem under pres.
Der er brug for mere tid. Mere omsorg. Mere tillid. 
Det er tid til at sætte mennesker før systemet.</t>
  </si>
  <si>
    <t>287801165461222</t>
  </si>
  <si>
    <t>Udlændingepolitik drukner desværre ofte i symboler og hårde konfrontationer. Nuancerne forsvinder. Der findes næppe et andet område, hvor fronterne er trukket så hårdt op.
Man er ikke et dårligt menneske, fordi man ikke ønsker at se sit land blive forandret. Og man er ikke naiv, fordi man gerne vil hjælpe andre mennesker til en bedre tilværelse. Faktisk tror jeg, at de fleste af os kan samles om begge dele.
I løbet af valgkampen er der mange, der har talt om vores udlændingepolitik. I dag havde vi heldigvis selv mulighed for at fortælle om den. Det kan du læse mere om her:</t>
  </si>
  <si>
    <t>594040984415330</t>
  </si>
  <si>
    <t>Nu beder jeg om din tillid. 
Vi vil sætte en ny retning for Danmark. En ny kurs. 
Og vi går til valg på fem mærkesager: Velfærden først. Et meget stærkere lederskab, når det gælder klimaet. Mindre ulighed og et stop for centralisering. En retfærdig og realistisk udlændingepolitik. Og en ny ret til tidlig folkepension for de mest nedslidte.
Men uanset hvem, du stemmer på, vil jeg ønske dig et godt valg.</t>
  </si>
  <si>
    <t>865912830407923</t>
  </si>
  <si>
    <t>12 gange om året flytter alle 751 af Europa-Parlamentets medlemmer og tusindvis af medarbejdere fra Bruxelles til Strasbourg. Kun for at være der i 3,5 dage. 
Det koster os over en milliard kroner om året, og det der svarer til 13.000 returflyvninger mellem London og New York i CO2 udslip. 
Samtidig kan vi bruge vores tid som politikere meget bedre!
Det er et gigantisk spild - og det skal vi have lukket ned. 
Macron vil lige nu snakke om nye og forkromede reformer af EU. Jeg synes, at vi skal starte med det helt åbenlyse, ikke hans fine, forkromede projekter. Lad os droppe de himmelråbende tåbeligheder og afskaffe rejsecirkusset!
Det har jeg skrevet til alle andre danske EP-kandidater om.
Hvad synes du vi i stedet kunne bruge tiden og pengene på?</t>
  </si>
  <si>
    <t>553900375099766</t>
  </si>
  <si>
    <t>Skrappere tilsyn med banker på EU-niveau. Nødvendigt. Fornuftigt. Og nu - vedtaget! ✔️
I årevis har jeg kæmpet for styrket tilsyn med og strengere straffe for svindelbanker i Europa. I dag tog vi et vigtigt skridt i den retning med vedtagelsen af styrket fælles tilsyn med bankerne. 
Arbejdet er ikke slut endnu. Men vi er endelig, og effektivt, i gang med et opgør med den slappe tilgang til banktilsyn der har resulteret i den ene bank- og hvidvaskskandale efter den anden!
Den kamp kæmper jeg videre for. Sammen tager vi kampen i EU! 💪</t>
  </si>
  <si>
    <t>2544417675619512</t>
  </si>
  <si>
    <t>Flere billigere og almene boliger! Socialdemokratiet vil have opført 110.000 nye boliger i Danmarks fire største byer, så folk med almindelige indkomster får bedre mulighed for at bo i byen. Del gerne hvis du er enig.</t>
  </si>
  <si>
    <t>361055524524546</t>
  </si>
  <si>
    <t>Det her folketingsvalg handler om, om vi skal sætte velfærden først. Det handler om, om vi skal sætte gang i den grønne omstilling. Om vi skal sikre dem, der har slidt og slæbt i årevis en værdig tilbagetrækning. Og det handler om, om vi skal have et bredt og samarbejdende folkestyre, hvor vi stempler ud af råbekonkurrencen og laver gode aftaler med hinanden.
Jeg glæder mig til valgkampen. Jeg glæder mig til at snakke med alle jer derude. Jeg glæder mig til at lytte på, hvad I har at sige. Og jeg glæder mig til, at vi får en ny regering i Danmark. Rigtig god valgkamp!</t>
  </si>
  <si>
    <t>402208487037874</t>
  </si>
  <si>
    <t>Tak til alle der kiggede forbi Hvalsø Station til en pølse og en snak her til eftermiddag. Partifællerne overraskede mig med en kagemand på min fødselsdag- tak for det🇩🇰 Fortsat god valgkamp!</t>
  </si>
  <si>
    <t>878769232473900</t>
  </si>
  <si>
    <t>😍👍 Like, kommenter eller del 👍😍 hvis du også synes, det er en styrke, at vi bor i et samfund, som er sammensat af mennesker med forskellig baggrund. Og at styrken først kommer til udtryk, når alle har lige vilkår og kan deltage i samfundet side om side.</t>
  </si>
  <si>
    <t>639572493210646</t>
  </si>
  <si>
    <t>Nej, nej, nej - så kort kan det siges til Liberal Alliances forslag om brugerbetaling hos lægen. Bekymrende at flere Venstre-folk bakker op. 
Smid en 🌹 eller skriv ‘brugerbetaling nej tak’ og del opslaget, hvis du er enig med mig!</t>
  </si>
  <si>
    <t>322660582200006</t>
  </si>
  <si>
    <t>Bliv gratis medlem af Socialdemokratiet - og bliv en del af fællesskabet. 
Vi vil have et Danmark, Sydfyn, Langeland og en verden, der bevæger sig i en mere retfærdig, solidarisk og grøn retning.</t>
  </si>
  <si>
    <t>1101725240271221</t>
  </si>
  <si>
    <t>Juletiden er dejlig – men for nogle er det en hård måned, der stiller store krav. Derfor handler december for mig også om at have tid til at lytte, snakke og forstå hinandens verdener. Det håber jeg, du vil være med til her på siden ❤️</t>
  </si>
  <si>
    <t>260904981415469</t>
  </si>
  <si>
    <t>Poul har to budskaber her, som jeg håber I vil hjælpe mig med at dele: 
1) Den er ikke hjemme endnu. Langt fra. Alle der ønsker en ny regering, skal kæmpe hårdt hele vejen indtil valgstederne lukker 5. Juni. Og jeg gentager: Hvis man ønsker sig en ny regering, så skal man stemme på Socialdemokratiet:🌹👍
2) Stem socialdemokratisk og gerne på undertegnede, hvis du bor i KBH, Frederiksberg eller hele Amager 🙂</t>
  </si>
  <si>
    <t>133300051613854</t>
  </si>
  <si>
    <t>10 steder i Danmark er naturområder blevet brugt som kemisk losseplads af virksomheder.
Her kan jeg ikke understrege alvoren nok: Jordforureninger har været en bombe under vores natur alt for længe. Hvis det stod til SF alene, krævede vi forureningerne oprenset i morgen. Det kan helt ærligt ikke være rigtigt, at de kommende generationer har ansvar for at rydde op for fortidens synder. 
SF går til finanslovsforhandlingerne med beskeden om, at vi skal rense op i naturen. Det er ikke en udgift, men en investering i fremtiden, og også i danske arbejdspladser. Der findes nemlig masser af kemikalieforureninger rundt om i verden, og her kan dygtige danske virksomheder udvikle ny teknologi, der kan eksporteres. 
Altså: Vi kan beskytte den danske natur OG skabe arbejdspladser samtidig. Faktisk kan jeg overhovedet ikke se, hvad vi venter på 🏃‍♀️
Hvad er vigtigt for dig i næste års finanslov?</t>
  </si>
  <si>
    <t>472095140088744</t>
  </si>
  <si>
    <t>Nu kommer der minimumsnormeringer til vores børn! 👶 💛
Nu rykker vi: Efter mange år med besparelser går vi nu den modsatte vej. Vi løfter børneområdet markant de næste år og får en lov om minimumsnormeringer, der fungerer som et værn mod fremtidige besparelser - og en reel investering i flere voksne. En lov som garanterer, at der højest kommer til at være tre børn per voksen i vuggestuer og seks børn per voksen i børnehaver. 
Det er en lille børnerevolution! ✊</t>
  </si>
  <si>
    <t>342696736443003</t>
  </si>
  <si>
    <t>Jeg har brug for din hjælp i dag 🙏
Minimumsnormeringer, flere dygtige sygeplejersker og klimalov kommer jo ikke af sig selv. Derfor gælder det nu slutspurten - og du kan gøre en reel forskel 💪
Jeg er træt helt ind marv og ben og spændingen begynder at melde sig, men det er ikke tid til at slappe af. Nu skal de sidste stemmer hentes hjem. 
Mange spørger mig, hvordan man holder energien oppe i over en måned? 
Det lyder måske lidt helligt, men det gør man, fordi man hele tiden tænker på, at for hver eneste stemme, vi kan flytte, få SF muskelkraft til at flytte Danmark i vores retning efter et valg ❤️💚
Det betyder: 
Minimumsnormeringer...
at vi fjerner kontanthjælpsloftet, 
at ansætter flere sygeplejersker, 
at vi sikrer en værdig alderdom, 
at vi får en udlændingepolitik med lidt mere hjerte ❤️
Hvis du vil hjælpe mig, så del denne opdatering - del noget godt fra din yndlings SF’er - eller anbefal SF til en ven 🙏
Og har du ikke besluttet sig til, om SF er dit parti, så skriv en besked til mig. Jeg prøver at svare på alle beskeder.
.</t>
  </si>
  <si>
    <t>458426501596484</t>
  </si>
  <si>
    <t>Vi skal bekæmpe fattigdom i Randers og Danmark
Hos fødevarebanken på i Sct. Peders kirke oplever de desværre en stigning i antallet af henvendelser. Det fortalte de til mig og SF’s lokale kandidat Charlotte Broman Mølbæk, da jeg var forbi Randers.
Det skyldes bl.a. at regeringens kontanthjælpsloft rammer rigtig mange mennesker og deres børn. Siden loftet blev indført har det skubbet mere end 10.000 børn ned under fattigdomsgrænsen. 
I Randers er det i dag mere end hvert 20. barn, der vokser op i fattigdom. Det er mere end et fattigt barn i hver skoleklasse. 
Det er bare ikke i orden. Børn skal ikke vokse op i fattigdom i Danmark. Det skal vi bruge valget til at lave om på.</t>
  </si>
  <si>
    <t>2605361403088569</t>
  </si>
  <si>
    <t>Hun brød sammen og alt blev sort. Og hun sad derhjemme på værelset alene. 
Og han brød sammen for verden er så stor. Og han gik rundt nede på havnen alene.
Og hun kunne ikke gå ud af sit værelse selvom hun ville, for hun var angst. Og han kunne ikke gå hjem på sit værelse, for han var jo ikke noget, og alt var ligegyldigt.
Og de havde begge brug for hjælp. Ligesom så mange andre har brug for psykologhjælp. Men ingen af dem har råd til at betale næsten 1000 kroner i timen
I Danmark kan man få gratis lægehjælp hvis benet brækker. Men hvis angsten spærrer dig inde eller mørket i dit sind lukker dig ude, så er du alene. For psykologhjælp koster en formue.
Men alle skal have råd til at blive raske.
I disse dage kæmper vi for at gøre psykologhjælp gratis for unge. For altid i Danmark. En rettighed. 
Vi så gerne at psykologhjælp generelt er gratis for dem, der har brug for det. Altså gratis psykologhjælp for alle. 
Men vi kan starte med de unge.
Det er nu. Det er nu, at vi kan ændre vilkårene for ham og hende, der er så alene.
Der skal være gratis psykologhjælp til unge i Danmark. 
Del gerne, hvis du er enig, så vi lægger pres på finanslovsforhandlingerne.</t>
  </si>
  <si>
    <t>502288790342458</t>
  </si>
  <si>
    <t>Hvorfor ignorerer de politiske kommentatorer og journalister børneområdet? 
Kommentatorerne bruger ofte udtrykket; Valgets tale. 
Altså hvad var det der gjorde, at valget endte som det gjorde? 
Her er konklusionen fra kommentatorerne ofte, at det var klimaet (det tror jeg også er rigtigt) og pension og at den udlændingepolitiske debat har rykket sig.
Men ingen taler nogensinde om børnene. Når de bliver spurgt om børnene så griner de nærmest af det.
Men jeg mener faktisk, at valgets tale i lige så høj grad var, at folk er trætte af at man sparer på børnene og presser ungerne hele tiden. 
Det var HiSTORISK store demonstrationer for minimumsnormeringer. I hele landet. Hverken folkeafstemninger, klima, udlændinge eller noget andet har samlet så mange mennesker i mange år. Mennesker der aldrig havde engageret sig i politik. 
Vi ved at debatten om børn rykkede vælgere henover midten - fordi forældre, bedsteforældre og alle mulige andre syntes, at nok måtte være nok med de besparelser. 
Jeg var hjemme i adskillige hjem hvor både mor og far havde stemt blåt før og nu stemte de markant anderledes, fordi de var trætte af, at der ikke var pædagoger nok til børnene i vuggestuerne og børnehaverne. Trætte af høje klassekvotienter. Trætte af at børn bliver presset igennem systemet. 
Valgets tale var også børnene! Derfor skal vi levere på det nu. Nej, vi kan ikke nå det hele ved første finanslov. Men vi skal i gang. Allerede fra 1. januar 2020, skal det kunne mærkes at der er kommet nyt flertal.
Det var valgets tale at sørge for minimumsnormeringer. Det var valgets tale at investere i børnene.
Nu skal vi, der vandt valget, levere på det.</t>
  </si>
  <si>
    <t>621256378348954</t>
  </si>
  <si>
    <t>Det vælter ind med nye medlemmer i SF, som vil sætte en ny retning for Danmark. 
I min optik har vi ikke brug for en S-V-regering. Vi skal kunne samarbejde på tværs, men en ny regering skal sætte en ny retning. Den skal ikke være mere af det samme.
Den skal lave en ro på-reform for vores samfund. Børn og unge skal ikke presses igennem uddannelserne. Ledige skal ikke piskes rundt. Ansatte skal ikke hele tiden løbe hurtigere. 
Den skal gøre Danmark til det grønneste land i verden.  Vi skal have en bindende klimalov og leve op til Paris-aftalen. 
Vi skal have minimumsnormeringer og styrke velfærden generelt. Sørge for at der er mennesker nok til at tage sig af dem vi elsker. 
Det kræver et stærkt SF ved valget. Det kræver en ny rødgrøn regering. SF er klar, hvis vi kan trække politikken i den rigtige retning. Der er ikke brug for mere af det samme. Der er ikke brug for en S-V-regering.</t>
  </si>
  <si>
    <t>841345452899025</t>
  </si>
  <si>
    <t>Efter valget, så vil SF lukke Moderniseringsstyrelsen. 
I årevis har de ansatte i den offentlige sektor oplevet at blive kontrolleret i begge ender. Det tager tid fra det, der betyder noget. Og det er mistillid til de ansattes faglighed. 
I stedet for konstant at lave effektiviseringer og tvinge de ansatte til at løbe hurtigere og hurtigere. Flere er blevet stressede og har måtte forlade arbejdsmarkedet, fordi de ikke kan følge med.
Man bør gør noget helt andet. Oprette en styrrelse for Godt Arbejde og investere i arbejdsmiljø. Det er godt for de mennesker, der møder pædagoger, lærere, sygeplejersker, socialrådgivere, sosu-hjælpere, der har tid til dem. 
Og det er godt for de ansatte, der ikke knækker nakkken i stigende ranglister og effektiviseringskrav.</t>
  </si>
  <si>
    <t>418753675523369</t>
  </si>
  <si>
    <t>Jeg har fået en ide.
Rasmus Paludan bliver spidskandidat i Sjællands Storkreds, hvor jeg stiller op. Det synes jeg er træls. 
For 40.000 kroner kan jeg få store reklamer op på mange stationer i Sjælland hele den sidste uge med budskabet: “Børn har ikke brug for en stram kurs. Børn har brug for flere voksne i vuggestuer, børnehaver, skoler og SFO’er.”
I har gjort det før. Med jeres hjælp har der hængt annoncer mange steder på Sjælland de sidste tre uger. Med den støtte I gav i går, så mangler jeg kun 25.000 for at kunne føre den her ide ud i livet. Og valgkamp handler om synlighed...
Og jeg lover det er sidste gang at jeg spørger om bidrag... men kunne det ikke være sjovt at vise folk, at vi siger fra overfor Paludan. Jeg er så træt af, at hans politik står uimodsagt 
Der kommer selvfølgelig også til at stå med småt:
“Denne annonce er betalt af mennesker, der ligesom jeg mener, at børn skal fylde mere i valgkampen, og at det ikke skal lykkes Stram Kurs at fjerne fokus fra børnene. Børnene har brug for en stemme. “
I kan støtte på mobilepay 84821. ☺️☺️</t>
  </si>
  <si>
    <t>1211436602521397</t>
  </si>
  <si>
    <t>ARBEJDSMIJØET I FÆNGSLERNE ER BLEVET BARSKERE
Anette er fængselsbetjent i Viborg Arrest, og hun fortæller, hvordan udviklingen er gået i retning af, at de indsatte bliver mere og mere barske. Samtidig er der kommet flere udlændinge, hvor sprogvanskeligheder gør det svært at kommunikere med dem. Udviklingen er sket samtidig med, at de er blevet færre på job, og det opleves som utrygt.
Hun fortæller her, at covid19 gør, at stort set alle aktiviteter er indstillet i fængslerne, og det gør de indsatte frustrerede. Hun og kollegaerne har oplevet, at to måtte flyttes med magt, fordi de opførte sig voldsomt. Den slags slider, og i foråret kom en rapport, som viste, at op mod 13,5 procent af fængselsbetjentene har symptomer på ptsd. Det er altså alt, alt for mange.
Jeg ville rigtigt gerne give Anette flere kollegaer. Det vil give hende større tryghed på job, men også mere tid til den enkelte indsatte - og det er en helt nødvendig forudsættning for, at vi kan sikre, at flere får en fremtid uden kriminalitet. Det bliver en vigtig prioritet, når vi skal forhandle den næste aftale om Kriminalforsorgens økonomi på plads.</t>
  </si>
  <si>
    <t>1103036046558549</t>
  </si>
  <si>
    <t>✋✋✋VORES BØRN SVIGTES.....
En TV2-dokumentar viser i dag en voldsom hverdag i en daginstitution, hvor et lille barn på 14 måneder skriger efter sine forældre i halvanden time, mens det afvises i forhold til den omsorg, det har brug for. Det skærer i mit hjerte at se de scener udspille sig.
Jeg tror ikke, det er hverdagen i alle institutioner. Men jeg tror på, at hverdagen kan være så presset og stresset, at det giver uhensigtsmæssige situationer. 70 procent af pædagogerne siger selv, at de ikke har den nødvendige tid til omsorg. Der er for få hænder.
En ekspert udtaler, at der er tre årsager til, at svigtene sker:
✋ Dårlige normeringer
✋ Manglende kompetencer
✋ Dårlig ledelse, som giver en uheldig kultur, hvor andre medarbejdere ikke 
     griber ind.
Skal vi nu ikke stå sammen med forældrene, når de på søndag i nye demonstrationer kræver minimumsnormeringer og altså en grænse for hvor få pædagoger, der må være til børnene? Og kræve, at uddannelse til personalet prioriteres. 
Der er så meget, vi kan gøre – men vi skal først og fremmest vælge en politik, som prioriterer børnene. I SF er vi klar til det.</t>
  </si>
  <si>
    <t>531360660728410</t>
  </si>
  <si>
    <t>JUL FOR UDSATTE.
Ja, det er en nissehue, jeg har på. Det er fordi, det var den 24. maj. 
For her holdt vi jul for mere end 100 udsatte fra kommunens væresteder. Med pattegris, ris a la mande, julebanko og gaver. Som på en rigtig juleaften.
Det lyder skørt, men meningen er god nok. Vi er så gode til at donere til julehjælp i december måned, men at være udsat fylder jo også i alle de andre måneder. Kontanthjælpsloftet, hjemløsheden, gælden, misbruget, ensomheden og sindslidelsen er der også resten af året.
Derfor holder "Jul for udsatte" en ekstra gang jul en gang om året for at minde om, at vi skal huske udsatte året rundt. For at forkæle dem i en hverdag, der måske ikke byder på meget. Og for at fortælle, at udsatte ikke kun er kommunernes og værestedernes ansvar. De er vores allesammens.</t>
  </si>
  <si>
    <t>2362365594009109</t>
  </si>
  <si>
    <t>Kæmpe nyhed: Greta Thurnberg kommer til Danmark til demonstrationen "folkets klimamarch!" ❤️ 🙌🚶‍♀️
Greta er en kæmpe inspiration for tusindvis, ja måske millioner af børn og unge verden over. Jeg været aktiv i klimabevægelsen siden jeg var 14 år gammel, og aldrig har jeg oplevet en, der i så høj grad har formået at få folk til at indse, hvad det er, vi står overfor: En klima- og biodiversitetskrise, der kan få katastrofale konsekvenser for menneskeheden, og som allerede nu gør uoprettelig skade.
Ingen tvivl om hvor jeg bliver at finde d. 25. maj! ❤️✊</t>
  </si>
  <si>
    <t>230043228603507</t>
  </si>
  <si>
    <t>Lars har fuldstændigt ret! Del hans historie! For vi skal have stoppet straffen af førtidspensionister, som har en partner med et arbejde.
Nogle knokler endda for at redde andres liv og lemmer under corona, og hvad får de i tak? Dummebøder!
Jeg indkalder ministeren i samråd om det her for #hallohummelgaard det er for tosset en regel. Den er uretfærdig normalt og her under corona er den endnu værre. 
Lad os hjælpe med at få ministeren til at indse, at reglen om partnerindkomstafhængighed skal sløjfes nu: Spred budskabet.
https://ekstrabladet.dk/nyheder/politik/danskpolitik/corona-helte-faar-med-mettes-pisk-straffes-for-at-knokle/8432362</t>
  </si>
  <si>
    <t>502228884010046</t>
  </si>
  <si>
    <t>Stop med at ødelægge trygheden - bedre dagpenge!
Hvis ikke en socialdemokratisk regering, og et flertal til centrum-venstre, kan gennemføre det....hvem skulle så gøre det? Og hvad siger Dansk Folkeparti?
Det handeler om tryghed for den enkelte, som mister jobbet, men også for familien. Anstændige dagpenge giver tryghed, som er fundamentet for vores dynamiske og fleksible arbejdsmarked - guldfuglen, som lægger æggene til velfærdssamfundet.</t>
  </si>
  <si>
    <t>853834105056870</t>
  </si>
  <si>
    <t>Det Carsten siger: Den bedste genoptræning giver ham det bedste liv - og det er først og fremmest bedst for Carsten, men det er også bedst for samfundsøkonomien 👊
Genoptræning efter en blodprop i hjernen eller efter en hjerneblødning er afgørende for, hvordan patienter kan leve resten af deres liv. 
Og genoptræning er ikke bare genoptræning. Det er en specialistfunktion, som inkluderer flere forskellige faggrupper og et individuelt tilrettelagt forløb, som passer til den enkelte. 
Specialisterne ved præcist, hvad der skal til - og de ved, hvad der virker. Og derfor skal opgaven også løses af specialisterne. 💪 
Specialisterne skal have hånd i hanke med patientens genoptræning - indtil det ønskede resultat er opnået. Og - kan jeg tilføje - det skal naturligvis ikke koste patienten en rød reje. 
Det er regionerne der har ansvaret for specialet. Regionerne har også ansvaret for at udarbejde genoptræningsplaner. Regionerne bør også have ansvaret for at følge op på, hvordan planerne følges og hvordan planerne virker i praksis.</t>
  </si>
  <si>
    <t>233161241814102</t>
  </si>
  <si>
    <t>Det skal være slut med affaldsbanditter, som flytter affaldet rundt i landet til skade for miljøet! 
Når du skrotter mobilen eller tv’et og kører det ned til genbrugsstationen. Så skal dit elektronik-affald IKKE strande på en gudsforladt grund i Bording for derefter at blive kørt til Herning og så til Ringkøbing.. 
Det skal skilles ad og genbruges, så meget som muligt. Resterne skal behandles miljømæssigt ansvarligt!
Det gør LANGT de fleste virksomheder, som modtager elektronikaffaldet. 
Desværre er der nogle brodne kar og uansvarlige virksomheder, som lover at behandle elektronikken korrekt, men langt fra lever op til deres ansvar. 
Det duer ikke - og nu vil jeg have kigget lovgivningen efter i sømmene!</t>
  </si>
  <si>
    <t>364649638283461</t>
  </si>
  <si>
    <t>At miste sit barn er forbundet med så mange voldsomme følelser og reaktioner, som kan være svære at håndtere, og som påvirker en hel familie.
Sorgen kan man ikke fjerne, men man kan undgå, at den udvikler sig til kompliceret sorg.
I 2018 lykkedes det at få hele Folketingets opbakning til SFs forslag om at ligestille forældre, der har mistet et spædbarn, så begge har adgang til sorgorlov.
I år har et samlet Folketing bakket op om et borgerforslag om at udvide denne ret til at gælde alle forældre, der mister et barn under 18 år, og om kort tid skal vi behandle lovforslaget, der udmønter det.
Men sorgorlov kan ikke stå alene.
Idag kan forældre, der mister et spædbarn få behandling og hjælp gennem samtaler, gruppeforløb mm i Forældre og Sorg - Landsforeningen Spædbarnsdød.
Den mulighed for støtte til at bearbejde sorgen synes jeg er helt naturlig at udvide, så det også gælder forældre til større børn, når nu vi også udvider muligheden for sorgorlov.
https://www.altinget.dk/social/artikel/sf-vil-udvide-stoetten-til-foraeldre-under-sorgorlov</t>
  </si>
  <si>
    <t>796642747590311</t>
  </si>
  <si>
    <t>Festivalerne må ikke dø, fordi vores kulturminister ikke tør kæmpe for dem. 
Det vil ikke være til at bære, fordi de er så vigtige for alle os, der elsker at være en del af fællesskabet, og for alle de lokalsamfund og foreninger, der er dybt afhængige af overskuddet. 
Nu har jeg samlet et flertal, som tvinger ministeren til forhandlingsbordet. Kulturen må nemlig ikke blive glemt! 
Vi ved ikke, om vi kan have festivaler og andre store arrangementer til sommer - det håber jeg virkelig 🤞🏻🤞🏻
Men hvis vi ikke kan, skal der være økonomisk hjælp klar. Ellers kan de slet ikke gå i gang med planlægningen, og så risikerer vi at miste en lang række festivaler og store arrangementer. 
Vi må ikke svigte kulturen under nedlukningen. Vi får brug for noget at samles om, når verden bliver normal igen.</t>
  </si>
  <si>
    <t>217423546634592</t>
  </si>
  <si>
    <t>Så kommer retssikkerheden op! Børn, unge og voksne med handicap bliver endelig stillet stærkere 💪🤩
Alle kommunerne får en borgerrådgiver. 
Ventetiderne hos Ankestyrelsen kommer ned. 
Ledsagerordningen bliver bedre. 
ULF - Udviklingshæmmedes LandsForbund får fast tilskud
👍👍👍👍
Jeg har ihærdigt forsøgt at få handicapområdet på dagsorden i medierne og herinde på Facebook. Fordi jeg ved, hvor mange mennesker det drejer sig om, og hvor uretfærdigt mange bliver behandlet. Tak for at stå sammen og hjælpe med at gøre opmærksom i kommentarfeltet og med at dele budskabet 👍 
Vi får næppe stoppet alle kommunale fejl, men vi slår ind på rette kurs. Et flertal har anerkendt de mange, mange fejl hos kommunerne på handicapområdet. Problemet er akut - og vi tager defor ansvar og handler nu. 
Vi gør en indsats for, at flere får den rette hjælp i første omgang. At man ikke tvinges ud i kampe med systemet og lider under lange ventetider på at få afgjort sin sag. Og vi giver mennesker med handicap bedre mulighed for at være en del af fællesskabet. 
Borgerrådgiveren skal selvfølgelig ikke bare være kommunens forlængede arm. Vi skal sørge for, at vedkommende er uvildig og uafhængig, har de rette kompetencer, ressourcer og kan påtale udfordringer hos kommunen uden at skulle blive degraderet eller fyret for det. Det skal være en tillidsmand. 
Så har vi stadig en opgave foran os med at få handicapområdet til at fungere bedst muligt for de mennesker, velfærdssamfundet skal hjælpe. For det skal det jo! Men i dag tager vi altså nogle virkelig, virkelig vigtige skridt. Hvad, synes du, skal være det næste?</t>
  </si>
  <si>
    <t>119054789431388</t>
  </si>
  <si>
    <t>JA vi skal fordele penge bedre imellem kommunerne, for ellers knækker Danmark over. 
JA vi skal have gode overgangsløsninger, så ingen kommuner får gulvtæppet trukket væk under sig. 
Udligning(måden vi fordeler pengene på mellem kommunerne) er vældigt komplekst emne, men som i sidste ende handler om den borgernære velfærd. 
Om alle kommuner har samme muligheder for at give omsorg til de ældre og til børnene. 
Der er meget ulige forhold rundt om i landet og forskellige muligheder alt efter, om man vokser op i Gentofte eller i Norddjurs. Alt imens de rigeste kommuner har svimlende summer penge i kommunekassen, de ikke engang kan bruge. 
Det er ikke rimeligt så derfor skal vi lave en reform af udligningen så det passer til det samfund vi har i dag.
Sidst vi lavede ændringer var over 30 år siden, hvor København var meget fattig og det tog vi fælles ansvar for. Billedet er anderledes i dag og skævheden vokser bare. 
Så jeg ser frem til de kommende forhandlinger hvor vi forhåbentlig finder frem til en god og bred aftale👍</t>
  </si>
  <si>
    <t>182440196174141</t>
  </si>
  <si>
    <t>Lennart er tidligere borgmester fra Nysted(nu Guldborgsund) og kender om nogen til de udfordringer, der er i mange landkommuner. 
Hvor der er rigtig mange borgere på førtidspension, lavt uddannelsesniveau og hvor mange flere har sociale problemer og kroniske sygdomme. 
Det er endda også her, at man betaler den højeste skat!
Det billede kender jeg også fra Randers, ligesom mange andre kommuner øst for hovedstaden 
Danmark er ved at knække over og alt for mange kommuner har ikke penge nok til den borgernære velfærd. Fornuftigt at udligningsreform adresserer uligheden. Glæder mig til at se regeringens udspil.</t>
  </si>
  <si>
    <t>1462889760559624</t>
  </si>
  <si>
    <t>CO2-afgifter er vejen frem, hvis vi skal nå vores 70 %-reduktionsmålsætning! 🌍♻️👏🏻
Det siger de økonomiske vismænd i hvert fald i dag i Dagbladet Information.
Det er vi helt enige i SF!
Vi forstår også godt, at økonomien er skrøbelig lige nu, fordi coronakrisen kradser.
Men det må bare ikke blive en evig undskyldning for aldrig at begynde at bruge det bedste værktøj til at løse klimakrisen, som vi har i værktøjskassen.
Da vi havde finanskrisen, diskuterede man i årevis, om den nu også var helt slut - ja, så sent som i 2015 snakkede man om langtidseffekterne efter finanskrisen.
Coronakrisen står til måske at blive endnu hårdere for økonomien, end finanskrisen var, og hvis vi igen skal diskutere i et årti, om krisen nu også er helt overstået, får vi aldrig sat ordentligt gang i den grønne omstilling.
Afgifter på fly, benzin- og diesel, kød og kul er det absolut stærkeste våben mod klimakrisen, som vi har, og vi skal i gang med at bruge det så hurtigt, som muligt!
Lige nu holder vi vejret og gør hvad vi kan, for at spænde et sikkerhedsnet ud under økonomien og virksomhederne.
Men det må ikke blive en sovepude.
CO2-afgifter er vejen frem, og klimakrisen løser ikke sig selv, selvom coronakrisen hærger.
https://www.information.dk/debat/2020/04/vismaendene-statsstoette-bestemte-groenne-loesninger-dyr-daarlig-vej-klimamaal?fstln</t>
  </si>
  <si>
    <t>689120721748412</t>
  </si>
  <si>
    <t>Er I klar til endnu en god nyhed? 
Nu kommer der flere penge til uddannelse! Mere præcist 1,6 mia over de næste 4 år 💃 
Sidste år stoppede vi de ødelæggende årlige besparelser, som den tidligere regering havde fundet på. Nu geninvesterer vi penge - og vi er kun lige begyndt! 💪</t>
  </si>
  <si>
    <t>126245809411796</t>
  </si>
  <si>
    <t>Udover babyboble, inklusiv søvnmangel og lortebleer, så står min barsel også på lidt hjemlige projekter. Så Peter og jeg skulle bruge et opdateret energimærke. Jeg kontakter en energikonsulent, får ham ud i huset og svarer på hans spørgsmål. Da jeg har udfyldt skemaet om varmeforbrug, isoleringsmateriale osv., rækker jeg ham det, hvorefter han nikker i retning af hjemmekontoret hvor Peter sidder og arbejder og sige: skal du ikke lige have det godkendt af chefen?” Det sagde han sgu🙄 Det griner vi lidt af herhjemme, indtil jeg tænker over HVOR mange gange lignende ting er sket. Eller omvendt: hvor bizart det er, at børnenepengene automatisk kommer ind på min konto. 
Signe Wenneberg har samlet et væld sf de her historier på sin Instagram - tjek det ud hvis du er derinde. Det er sgu vilde sager! Lad os ændre det sammen🙏🏼</t>
  </si>
  <si>
    <t>300755934548188</t>
  </si>
  <si>
    <t>Efter en weekend med strålende sol, er det tilbage til arbejdet for mange børnefamilier. Men selvom vi holder af hverdagen, som Dan Turéll sagde, så kunne den godt være lidt bedre. Med mere tid til børnene i både daginstitutionen og skolen. 
Det er derfor vi i SF kæmper for minimumsnormeringer til de mindste, så der er pædagoger nok. Og det er derfor vi kræver et loft på 24 elever i klasselokalerne. Fordi det gør en forskel, at der er bedre tid til at hjælpe den enkelte. 
Corona-krisen, som jo desværre ikke er ovre endnu, viste os at vores samfund kunne indrettes bedre. At hverdagen kunne være anderledes. Men det kræver at vi prioriterer helt, helt anderledes for vores børn. Og at vi også tænker vores arbejdsliv helt anderledes. Men det er faktisk muligt.</t>
  </si>
  <si>
    <t>172582634358193</t>
  </si>
  <si>
    <t>Landbrugsstøtte er tit og ofte oppe at vende. Og det er med god grund. 
Før jul kom en sag forbi Folketinget: Nogle landmænd havde fået udbetalt for meget støtte - andre for lidt. Men hvor man selvfølglig skulle udbetale resten til dem, der havde fået for lidt, kunne vi åbenbart ikke bede om at få tilbagebetalt de beløb, der var udbetalt for meget. I alt taler vi flere hunderede millioner kroner.
Det spurgte vi selvfølgelig ind til,- med det nedslående svar, at sådan var juraen! Jeg synes bare, ikke at sagen alene handler om jura. Den handler om, hvad der er ret og rimeligt. 
Regeringen bør tage en dialog med landbruget og se på, hvordan vi kan rette op det, så landbruget tilbagebetaler det, der uretmæssigt er givet meget. Dette har jeg selvfølgelig taget op med ministeren, og jeg ser nu frem til hans opfølgning. 
Hvis ikke landbruget finder det rimeligt, må de i hvert fald forklare, hvorfor det er mere rimeligt, at du og jeg skal betale.</t>
  </si>
  <si>
    <t>837334946642820</t>
  </si>
  <si>
    <t>Episode #11: Hvor jeg kommer fra 
I en travl valgkamp tog jeg tid til at tage forbi og sige hej til min mor, far og tvillingesøster, da jeg alligevel skulle rundt i landet. Selvom jeg har boet i København siden jeg var 18 år, er jeg oprindeligt fra Agerskov i Sønderjylland. Det kan man vist nogle gange høre lidt på dialekten. Det lå heller ikke lige for, at jeg skulle ende med at sælge to virksomheder og blive minister. Når det alligevel skete, hænger det nok på en eller anden måde sammen med den opvækst jeg fik. 
#politiskiværksætter
 www.tommyahlers.dk</t>
  </si>
  <si>
    <t>443609663121728</t>
  </si>
  <si>
    <t>Vær med som publikum, når Tommy Ahlers får besøg af serieiværksætteren Martin Thorborg til en uformel samtale om iværksætteri og politik, hvor der er plads til at sænke skuldrene. Martin har stået bag en lang række succesfulde start-ups, og har ry for at sige tingene som de er. 
Det sker torsdag d. 23. maj i Park Bio på Østerbro. 
Få din billet (kvit og frit) til arrangementet her: https://www.eventbrite.com/e/ingen-shortcuts-live-martin-thorborg-og-tommy-ahlers-tickets-61689427739</t>
  </si>
  <si>
    <t>325115961517103</t>
  </si>
  <si>
    <t>Valgkampen er i fuld gang, og valgplakaterne hænger nu i lygtepælene over hele byen. Den første uge har været intensiv og hektisk for alle, og det er nu tid til fredagsbar.
På fredag d. 17. maj (Store Bededag) vil der være mulighed for at kigge forbi til en øl og en hyggesnak i uformelle rammer. 
Kunne du tænke dig at høre om min tid som iværksætter og minister, eller hvad jeg går til valg på, så kig forbi Mesteren &amp; Lærlingen i Kødbyen.
Vi åbner baren kl. 16.00 og et par timer frem. Glæder mig til at se jer.</t>
  </si>
  <si>
    <t>499133810858834</t>
  </si>
  <si>
    <t>Jeg har været minister i næsten et år, og det er blevet tid til den årlige MUS-samtale med chefen. 
Se hvordan det gik, og find ud af, hvad Lars Løkke synes, vi skal gøre for at få endnu flere iværksættere i Danmark. 
Det er den sidste film i rækken, se de andre på www.ingenshortcuts.dk</t>
  </si>
  <si>
    <t>293676491387090</t>
  </si>
  <si>
    <t>💪🏻 Så skulle alle mine plakater gerne være væk fra lygtepælene, efter en solid indsats fra frivillige, familie, venner m.fl. 
Skulle du alligevel få øje på en “Sophie plakat”, vi har overset, så giv os meget gerne besked. Enten her i kommentarfeltet eller via valg@stemsophie.dk. Så kommer vi fluks og piller plakaten ned😊
PS. Hvis du ser en plakat og alligevel har saks e.l. med, så pil den også meget gerne ned for mig - det er en stor hjælp! 👍🏻</t>
  </si>
  <si>
    <t>617920462017967</t>
  </si>
  <si>
    <t>🙏🏻 Tusind tusind TAK til jer alle sammen! Jeg er både stolt og ydmyg over alle de 11.637 personlige stemmer, der har givet mig et flot valg i hele Nordsjælland. Det betyder, at jeg er valgt som Venstres første mandat. Af hjertet tak for hver eneste af dem! Jeg vil gøre mit yderste for at leve op til jeres tillid💙</t>
  </si>
  <si>
    <t>1050767225117221</t>
  </si>
  <si>
    <t>Udvidelsen af E45 til seks spor er i fare, hvis Venstre ikke fortsætter i regering efter valget, skriver Horsens Folkeblad i dag. Socialdemokratiet er nemlig ikke med i den aftale, der sætter penge af til udvidelsen og dropper togbroen over Vejle Fjord.
Desværre har avisen ret: Kun ved at sætte Venstre ved roret er der sikkerhed for, at vi slipper for ulykker og lange køer på E45 mange år endnu.
Jeg gik til valg for fire år siden på, at få udvidet E45. Nu er aftalen der. Men det kræver genvalg af regeringen.
https://hsfo.dk/oestjylland/Taet-trafik-paa-E45-Planlagt-udvidelse-af-motorvejen-kan-skrottes-efter-folketingsvalget/artikel/229249</t>
  </si>
  <si>
    <t>1572310476233155</t>
  </si>
  <si>
    <t>STOP HETZEN PÅ FRISKOLERNE! 
Socialdemokraterne vil beskære de frie grundskoler. Alene i Slagelse Kommune vil det koste skolerne 5,6 millioner kroner. Det er jeg imod! 
Forældre skal have frihed til at vælge det skoletilbud de selv mener passer bedst til deres børn. Vi skaber ikke en bedre folkeskole ved at smadre friskolerne!</t>
  </si>
  <si>
    <t>235895827963381</t>
  </si>
  <si>
    <t>Tillykke - Godt vi får flere politibetjente og flere politibiler.
Det er jeg glad for. Politiet gør det godt og får nu flere ressourcer.
Politigaranti i indsats mod indbrud, vold, narko mv. skaber tryghed.
Gode Venstreaftryk i indholdet i den nye politiaftale.
Desværre gør S-regeringen det igen dyrere at være dansker
med højere skatter og afgifter. Det er kritisabelt og kan vi ikke støtte.</t>
  </si>
  <si>
    <t>920404931748319</t>
  </si>
  <si>
    <t>Akut og hurtig hjælp til gartnerierne er helt nødvendig. Danske gartnerier står med fyldte drivhuse og dermed fyldte varelagre klar til salg, men desværre er salget gået meget ned og til stærkt reducerede priser. Gartneribranchen er lammet og på vej mod kollaps. Regeringens hjælp til gartnerierne er desværre meget minimal. Kom nu regering. Hjælpepakken til gartnerierne skal forbedres kraftigt NU. Gartnerierne og de mange arbejdspladser skal sikres i fremtiden.</t>
  </si>
  <si>
    <t>526812038294673</t>
  </si>
  <si>
    <t>TAK TIL INGER FOR AT SIGE DET LIGE UD OG TAK TIL STEPHANIE LOSE FOR AT TRÆDE TIL. 
En stor tak skal også lyde til Inger Støjberg. Hun har helt ret, når hun siger at hun er Venstremand helt ind i knoglerne. For både Inger og jeg handler det om at sige, hvad vi mener, også selvom det ikke lige passer ind på salonerne i København og på avisredaktionerne. Inger og jeg er helt enige om linjen for Venstre: Tryghed om sundheden, skatten og kursen i udlændingepolitikken. Inger Støjberg og jeg er rundet af det samme gode jyske bagland og jeg kunne ikke selv udtrykke det bedre end Inger selv. 
Vi skal i Venstre tør sige, og gøre, hvad vi mener er det rigtige – der skal være plads til at vi siger det lige ud. Danmark skal ikke tilpasse sig Islam. Vi skal ikke bøje nakken for dem der ønsker særbehandling. For Inger og jeg er det enkelt – den stramme udlændingepolitik står fast. Den bliver der med os ikke rokket ved. Derfor er det også min klare overbevisning, at ledelsen skal gøre plads til at Inger fortsat skal have en stærk plads i for Venstre. For de værdier, som Inger kæmper for, er en del af Venstre. 
Jeg er også rigtig glad for at Stephanie Lose har valgt at stille op som næstformand. Hun er rundet af det samme jyske bagland som mange af os andre. Det er en vigtig del af Venstre, og derfor er jeg glad for, at hun nu er vores nye næstformand. Med Stephanie står Venstre stærkt rustet til de udfordringer der står foran os. 
Et anderledes ekstraordinært landsmøde er over, Venstre har fået ny næstformand og i morgen trækker jeg igen i det parlamentariske arbejdstøj, noget klogere efter et par hårde dage.</t>
  </si>
  <si>
    <t>781114316087653</t>
  </si>
  <si>
    <t>Kære alle
I starten af januar var jeg fem dage i Dubai. Jeg tog derned for at holde møder med flere organisationer og også den danske generalkonsul. Min kæreste var også med på turen. Mens vi var dernede blev rejsevejledningerne til Dubai ændret, og vi tog straks hjem. Vi har flere gange siden, vi er kommet hjem fået taget coronatest, og de var negative. 
Set i bakspejlet og med de seneste dages udvikling kan jeg sagtens se, at det ikke var den rigtige beslutning at tage afsted i starten af januar. Og jeg skulle heller ikke have taget min kæreste med. Jeg beklager dybt, for jeg er faktisk helt enig i, at vi politikere skal ikke bare overholde loven, men også gå foran med det gode eksempel. Noget som jeg normalt altid har sat mig for i det daglige arbejde.
Så det var en meget forkert beslutning, at tage til Dubai, som jeg er rigtig ked af. 
Mvh Michael</t>
  </si>
  <si>
    <t>195102254924767</t>
  </si>
  <si>
    <t>Jeg synes, det er synd for Magnus Heunicke, at han endnu ikke har fået lov til at foretage sig ret meget på det område, som han nu har været minister for i ca. 8 mdr. Jeg synes imidlertid, at det er endnu mere synd for patienter, personalet og sundhedsvæsenet som sådan, som skriger på politisk handling. Det har jeg skrevet en lille snas om i dette link ... 
Spred gerne budskabet. Vi har nemlig virkelig brug for politisk handling.</t>
  </si>
  <si>
    <t>2363731260536999</t>
  </si>
  <si>
    <t>Herlig fredag eftermiddag i kampagnens tegn i Tårnby på Amager sammen med EP-kandidat Bergur Løkke Rasmussen, Gruppeformand for Venstre i Tårnby Dennis Wollesen Clausen og stærk støtte fra vores lokale frivillige :-)</t>
  </si>
  <si>
    <t>671043613412138</t>
  </si>
  <si>
    <t>Danmark er en grøn førernation, og det skal vi fortsætte med at være. 🌿
Stem på din fynske minister, Lars Chr. Lilleholt, til folketingsvalget d. 5. juni, så jeg fortsat kan arbejde for en grøn omstilling. 🗳️</t>
  </si>
  <si>
    <t>289483605267335</t>
  </si>
  <si>
    <t>Vidste du, at regeringen reddede de fynske gartnerier - og dermed flere tusinde arbejdspladser - dengang vi afskaffede PSO-afgiften? 💐
Stem på mig, din fynske minister, d. 5. juni, så jeg fortsat kan arbejde for at sikre velstand og vækst for hele Fyn efter valget. 🗳️</t>
  </si>
  <si>
    <t>297323131143610</t>
  </si>
  <si>
    <t>På bare 3 år er antallet af asylmodtagere faldet fra 21.500 til blot 3.500. ↘️
For at denne udvikling kan fortsætte, kræver det et et flertal i folketinget, som vil arbejde sammen om at fortsætte, hvad vi allerede har sat i søen. 
Stem på mig d. 5. juni, og vær med til at gøre Danmark tryg og sikker. 🗳️</t>
  </si>
  <si>
    <t>1236180979853853</t>
  </si>
  <si>
    <t>669388210172961</t>
  </si>
  <si>
    <t>Siden sidste folketingsvalg har regeringen afsat en bredbåndspulje på 100 mio. om året, hvorigennem mere end 1.700 familier på Fyn har fået lynhurtigt bredbånd. ⚡
Synes du, det er noget regeringen fortsat skal involvere sig i? Så stem på mig d. 5. juni. 💙</t>
  </si>
  <si>
    <t>829374977895478</t>
  </si>
  <si>
    <t>🚨REGERINGENS AFGIFTSTIGNINGER FÅR MÆRKBARE KONSEKVENSER LOKALT📣
Med finansloven lægger regeringen op til, at afgiften på væddemål og onlinekasino forhøjes fra 20 til 28 pct. Det kan få store konsekvenser for Sifa TV Bingo, som hvert år donerer overskuddet til over 200 foreninger: 
📈Afgiftsstigningen fra 20 til 28% vil koste SIFA omkring en million om året, svarende til hele overskuddet. I dag betaler SIFA allerede omkring 2 mio. om året i afgifter.💸
👨‍👩‍👧‍👧Over 200 lokale foreninger vil hvert år miste støtten fra SIFA, da pengene i stedet bliver opkrævet fra staten. Det vil have store konsekvenser for foreningslivet.🏸⚽️🥎
👵🏼👴🏻Efter 35 år kan SIFA være nødsaget til at lukke. Det vil gå ud over mange ældre, som sætter pris på den hjemlige underholdning i en tid, hvor det kan være farligt at gå ud.🦠
💙I Venstre er vi imod regeringens lovforslag, udover det vil gøre en ende på SIFA, så vil det også gå hårdt ud over travsporten. Og som om det ikke var nok, så vil en så stor stigning i spilleafgiften medfører, at flere begynder at spille på det sorte spillemarked. Her bliver der hverken betalt skat og afgifter, eller holdt øje med spilleafhængighed. Den vej vil vi ikke i Venstre.💙
https://www.tv2nord.dk/aalborg/et-skridt-naermere-lukning-sifa-tv-bingo-faar-nedslaaende-svar-fra-skatteministeren?fbclid=IwAR01l3XU6LiHaE3WBwXKBqBqfsXDjjkG8fcSUHaD1HGotiAO-t6Q5g1e8K4</t>
  </si>
  <si>
    <t>732333537223724</t>
  </si>
  <si>
    <t>Jeg vil gerne være tæt på. Som folketingsmedlem er man med til at vedtage love, der gælder for hele landet. For mig er det vigtigt i det arbejde at kende og holde fast i mit udgangspunkt. Jeg er valgt som repræsentant for Sydjyllands Storkreds, opstillet af Venstre i Vejenkredsen. Jeg lægger vægt på at holde tæt kontakt til både vælgere og folkevalgte. Her står jeg sammen med en del af Venstres medlemmer af Vejen byråd. 
Ud over skønne byer og naturområder er kommunen kendt for en aktiv erhvervspolitik, hvor adgangen til motorvejen spiller en central rolle. Derfor var jeg også glad, da det lykkedes at få en ny motorvejsrampe ved Vejen på finansloven.</t>
  </si>
  <si>
    <t>452675658640522</t>
  </si>
  <si>
    <t>Hvor er jeg glad for, at Verdensmålene er blevet en del af min valgkamp! 🌎Tak til Kristian Jensen for at lægge vejen forbi Aarhus i dag, og for at gøre de 17 verdensmål dejligt konkrete og personlige. Det er vigtigt. 💪</t>
  </si>
  <si>
    <t>662900917481756</t>
  </si>
  <si>
    <t>Skøn eftermiddag til Aktiv Skanderborg, hvor jeg bla. fik trænet overarmene hos Skanderborg Roklub. Midt i min over efter at få booket en prøvetime på vandet, kom de løbende med prisen for dagens bedste aktivitet og foreningsprofil. Sejt! 💪💪</t>
  </si>
  <si>
    <t>438474167446025</t>
  </si>
  <si>
    <t>OTTE ÅR HAR IKKE GJORT TOGBROEN OVER VEJLE FJORD TIL EN BEDRE IDE! 
I dag er det otte år siden at S-R-SF-regeringen lancerede den uigennemtænkte ide om at bygge en togbro over Vejle Fjord. 
En plan som rød blok stædigt holder fast i, selvom forudsætningerne hvert år er faldet mere og mere fra hinanden. 
I den anledning har Venstre i Vejle og Venstre i Hedensted kommune indrykket nedenstående annonce i de lokale medier, for at gøre opmærksom på, at det er på tide at droppe projektet en gang for alle, så de mange berørte borgere kan komme videre med deres liv. 
Enig? Så hjælp gerne med at sprede budskabet ved at “synes godt om” eller “dele” opslaget.</t>
  </si>
  <si>
    <t>396615860932163</t>
  </si>
  <si>
    <t>Mange tak til Pernille Rosenkrantz-Theil for de pæne ord i dagens Politiken og titlen som hendes "bedste politiske modstander". Ikke mindst tak for begrundelsen for det også den måde jeg ser mit virke som politiker på.
Politik er bedre end sit rygte. For det handler om mennesker. Om at løse konkrete problemer og gøre dagligdagen bedre for danskerne. Derfor gør jeg mig umage med at forstå og respektere dem, jeg er uenige med. 
De bedste – og i øvrigt fleste - løsninger finder vi jo også ofte hen over midten. Ikke i konflikten. Men ofte ved lange, grundige og ja – til tider besværlige forhandlingsforløb. Præcis som vi løser problemer i hverdagen på arbejdspladsen, i skolen,børnehaven og i fritidsklubben. Vi taler om tingene med respekt for hinanden, og er villige til at bevæge os.</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</si>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</sst>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0" fontId="1" fillId="0" borderId="0" xfId="1" applyAlignment="1">
      <alignment wrapText="1"/>
    </xf>
    <xf numFmtId="0" fontId="0" fillId="2" borderId="0" xfId="0" applyFill="1"/>
    <xf numFmtId="0" fontId="0" fillId="0" borderId="0" xfId="0" applyAlignment="1">
      <alignment wrapText="1"/>
    </xf>
    <xf numFmtId="0" fontId="0" fillId="2" borderId="0" xfId="0" applyFill="1" applyAlignment="1">
      <alignment wrapText="1"/>
    </xf>
  </cellXfs>
  <cellStyles count="2">
    <cellStyle name="Normal" xfId="0" builtinId="0"/>
    <cellStyle name="Normal 2" xfId="1" xr:uid="{DB29BEEB-F806-C041-9BF8-B4016FC7B02D}"/>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FD96C-51FF-054D-8B7B-D2B09C11933A}">
  <dimension ref="A1:AJ106"/>
  <sheetViews>
    <sheetView tabSelected="1" workbookViewId="0">
      <pane ySplit="1" topLeftCell="A2" activePane="bottomLeft" state="frozen"/>
      <selection pane="bottomLeft" activeCell="C4" sqref="C4"/>
    </sheetView>
  </sheetViews>
  <sheetFormatPr defaultColWidth="10.6640625" defaultRowHeight="15.5" x14ac:dyDescent="0.35"/>
  <cols>
    <col min="1" max="1" width="83.6640625" style="4" customWidth="1"/>
    <col min="2" max="7" width="10.83203125" customWidth="1"/>
    <col min="8" max="8" width="10.83203125" style="3" customWidth="1"/>
    <col min="9" max="14" width="10.83203125" customWidth="1"/>
    <col min="15" max="15" width="10.83203125" style="3" customWidth="1"/>
    <col min="16" max="17" width="10.83203125" customWidth="1"/>
    <col min="18" max="18" width="13.1640625" bestFit="1" customWidth="1"/>
    <col min="19" max="19" width="12.1640625" bestFit="1" customWidth="1"/>
    <col min="20" max="20" width="12.33203125" bestFit="1" customWidth="1"/>
    <col min="21" max="21" width="12.1640625" bestFit="1" customWidth="1"/>
    <col min="22" max="22" width="12.1640625" style="3" bestFit="1" customWidth="1"/>
    <col min="29" max="29" width="10.83203125" style="3"/>
    <col min="36" max="36" width="10.83203125" style="3"/>
  </cols>
  <sheetData>
    <row r="1" spans="1:36" x14ac:dyDescent="0.35">
      <c r="A1" s="4" t="s">
        <v>211</v>
      </c>
      <c r="B1" t="s">
        <v>0</v>
      </c>
      <c r="C1" t="s">
        <v>1</v>
      </c>
      <c r="D1" t="s">
        <v>2</v>
      </c>
      <c r="E1" t="s">
        <v>3</v>
      </c>
      <c r="F1" t="s">
        <v>4</v>
      </c>
      <c r="G1" t="s">
        <v>5</v>
      </c>
      <c r="I1" t="s">
        <v>0</v>
      </c>
      <c r="J1" t="s">
        <v>1</v>
      </c>
      <c r="K1" t="s">
        <v>2</v>
      </c>
      <c r="L1" t="s">
        <v>3</v>
      </c>
      <c r="M1" t="s">
        <v>4</v>
      </c>
      <c r="N1" t="s">
        <v>5</v>
      </c>
      <c r="P1" t="s">
        <v>0</v>
      </c>
      <c r="Q1" t="s">
        <v>1</v>
      </c>
      <c r="R1" t="s">
        <v>2</v>
      </c>
      <c r="S1" t="s">
        <v>3</v>
      </c>
      <c r="T1" t="s">
        <v>4</v>
      </c>
      <c r="U1" t="s">
        <v>5</v>
      </c>
      <c r="W1" t="s">
        <v>0</v>
      </c>
      <c r="X1" t="s">
        <v>1</v>
      </c>
      <c r="Y1" t="s">
        <v>2</v>
      </c>
      <c r="Z1" t="s">
        <v>3</v>
      </c>
      <c r="AA1" t="s">
        <v>4</v>
      </c>
      <c r="AB1" t="s">
        <v>5</v>
      </c>
      <c r="AD1" t="s">
        <v>0</v>
      </c>
      <c r="AE1" t="s">
        <v>1</v>
      </c>
      <c r="AF1" t="s">
        <v>2</v>
      </c>
      <c r="AG1" t="s">
        <v>3</v>
      </c>
      <c r="AH1" t="s">
        <v>4</v>
      </c>
      <c r="AI1" t="s">
        <v>5</v>
      </c>
    </row>
    <row r="2" spans="1:36" ht="31" x14ac:dyDescent="0.35">
      <c r="A2" s="4" t="str">
        <f>Mads!B2</f>
        <v>Så er alle Alternativets plakater i Rebild kommet op, og den flotte og meget symbolske is-plakaten på Ridebanen.  #derforuffe #stemgrønnest #klimavalg</v>
      </c>
      <c r="B2">
        <f>IF(Mads!C2=Emil!C2,1,0)</f>
        <v>1</v>
      </c>
      <c r="C2">
        <f>IF(Mads!C2=Isak!C2,1,0)</f>
        <v>0</v>
      </c>
      <c r="D2">
        <f>IF(Mads!C2=Frederik!C2,1,0)</f>
        <v>1</v>
      </c>
      <c r="E2">
        <f>IF(Emil!C2=Isak!C2,1,0)</f>
        <v>0</v>
      </c>
      <c r="F2">
        <f>IF(Emil!C2=Frederik!C2,1,0)</f>
        <v>1</v>
      </c>
      <c r="G2">
        <f>IF(Isak!C2=Frederik!C2,1,0)</f>
        <v>0</v>
      </c>
      <c r="H2" s="3">
        <f>SUM(B2:G2)/COUNT(B2:G2)</f>
        <v>0.5</v>
      </c>
      <c r="I2">
        <f>IF(Mads!D2=Emil!D2,1,0)</f>
        <v>1</v>
      </c>
      <c r="J2">
        <f>IF(Mads!D2=Isak!D2,1,0)</f>
        <v>1</v>
      </c>
      <c r="K2">
        <f>IF(Mads!D2=Frederik!D2,1,0)</f>
        <v>1</v>
      </c>
      <c r="L2">
        <f>IF(Emil!D2=Isak!D2,1,0)</f>
        <v>1</v>
      </c>
      <c r="M2">
        <f>IF(Emil!D2=Frederik!D2,1,0)</f>
        <v>1</v>
      </c>
      <c r="N2">
        <f>IF(Isak!D2=Frederik!D2,1,0)</f>
        <v>1</v>
      </c>
      <c r="O2" s="3">
        <f>SUM(I2:N2)/COUNT(I2:N2)</f>
        <v>1</v>
      </c>
      <c r="P2">
        <f>IF(Mads!E2=Emil!E2,1,0)</f>
        <v>1</v>
      </c>
      <c r="Q2">
        <f>IF(Mads!E2=Isak!E2,1,0)</f>
        <v>1</v>
      </c>
      <c r="R2">
        <f>IF(Mads!E2=Frederik!E2,1,0)</f>
        <v>1</v>
      </c>
      <c r="S2">
        <f>IF(Emil!E2=Isak!E2,1,0)</f>
        <v>1</v>
      </c>
      <c r="T2">
        <f>IF(Emil!E2=Frederik!E2,1,0)</f>
        <v>1</v>
      </c>
      <c r="U2">
        <f>IF(Isak!E2=Frederik!E2,1,0)</f>
        <v>1</v>
      </c>
      <c r="V2" s="3">
        <f>SUM(P2:U2)/COUNT(P2:U2)</f>
        <v>1</v>
      </c>
      <c r="W2">
        <f>IF(Mads!F2=Emil!F2,1,0)</f>
        <v>1</v>
      </c>
      <c r="X2">
        <f>IF(Mads!F2=Isak!F2,1,0)</f>
        <v>1</v>
      </c>
      <c r="Y2">
        <f>IF(Mads!F2=Frederik!F2,1,0)</f>
        <v>1</v>
      </c>
      <c r="Z2">
        <f>IF(Emil!F2=Isak!F2,1,0)</f>
        <v>1</v>
      </c>
      <c r="AA2">
        <f>IF(Emil!F2=Frederik!F2,1,0)</f>
        <v>1</v>
      </c>
      <c r="AB2">
        <f>IF(Isak!F2=Frederik!F2,1,0)</f>
        <v>1</v>
      </c>
      <c r="AC2" s="3">
        <f>SUM(W2:AB2)/COUNT(W2:AB2)</f>
        <v>1</v>
      </c>
      <c r="AD2">
        <f>IF(Mads!G2=Emil!G2,1,0)</f>
        <v>0</v>
      </c>
      <c r="AE2">
        <f>IF(Mads!G2=Isak!G2,1,0)</f>
        <v>1</v>
      </c>
      <c r="AF2">
        <f>IF(Mads!G2=Frederik!G2,1,0)</f>
        <v>0</v>
      </c>
      <c r="AG2">
        <f>IF(Emil!G2=Isak!G2,1,0)</f>
        <v>0</v>
      </c>
      <c r="AH2">
        <f>IF(Emil!G2=Frederik!G2,1,0)</f>
        <v>1</v>
      </c>
      <c r="AI2">
        <f>IF(Isak!G2=Frederik!G2,1,0)</f>
        <v>0</v>
      </c>
      <c r="AJ2" s="3">
        <f>SUM(AD2:AI2)/COUNT(AD2:AI2)</f>
        <v>0.33333333333333331</v>
      </c>
    </row>
    <row r="3" spans="1:36" ht="31" x14ac:dyDescent="0.35">
      <c r="A3" s="4" t="str">
        <f>Mads!B3</f>
        <v>Gør som serieiværksætteren Martin Thorborg og hjælp Fremad med at komme på stemmesedlen ved næste folketingsvalg. Skriv under her: www.partietfremad.dk/skrivunder.</v>
      </c>
      <c r="B3">
        <f>IF(Mads!C3=Emil!C3,1,0)</f>
        <v>0</v>
      </c>
      <c r="C3">
        <f>IF(Mads!C3=Isak!C3,1,0)</f>
        <v>1</v>
      </c>
      <c r="D3">
        <f>IF(Mads!C3=Frederik!C3,1,0)</f>
        <v>0</v>
      </c>
      <c r="E3">
        <f>IF(Emil!C3=Isak!C3,1,0)</f>
        <v>0</v>
      </c>
      <c r="F3">
        <f>IF(Emil!C3=Frederik!C3,1,0)</f>
        <v>1</v>
      </c>
      <c r="G3">
        <f>IF(Isak!C3=Frederik!C3,1,0)</f>
        <v>0</v>
      </c>
      <c r="H3" s="3">
        <f t="shared" ref="H3:H66" si="0">SUM(B3:G3)/COUNT(B3:G3)</f>
        <v>0.33333333333333331</v>
      </c>
      <c r="I3">
        <f>IF(Mads!D3=Emil!D3,1,0)</f>
        <v>1</v>
      </c>
      <c r="J3">
        <f>IF(Mads!D3=Isak!D3,1,0)</f>
        <v>1</v>
      </c>
      <c r="K3">
        <f>IF(Mads!D3=Frederik!D3,1,0)</f>
        <v>1</v>
      </c>
      <c r="L3">
        <f>IF(Emil!D3=Isak!D3,1,0)</f>
        <v>1</v>
      </c>
      <c r="M3">
        <f>IF(Emil!D3=Frederik!D3,1,0)</f>
        <v>1</v>
      </c>
      <c r="N3">
        <f>IF(Isak!D3=Frederik!D3,1,0)</f>
        <v>1</v>
      </c>
      <c r="O3" s="3">
        <f t="shared" ref="O3:O66" si="1">SUM(I3:N3)/COUNT(I3:N3)</f>
        <v>1</v>
      </c>
      <c r="P3">
        <f>IF(Mads!E3=Emil!E3,1,0)</f>
        <v>1</v>
      </c>
      <c r="Q3">
        <f>IF(Mads!E3=Isak!E3,1,0)</f>
        <v>1</v>
      </c>
      <c r="R3">
        <f>IF(Mads!E3=Frederik!E3,1,0)</f>
        <v>1</v>
      </c>
      <c r="S3">
        <f>IF(Emil!E3=Isak!E3,1,0)</f>
        <v>1</v>
      </c>
      <c r="T3">
        <f>IF(Emil!E3=Frederik!E3,1,0)</f>
        <v>1</v>
      </c>
      <c r="U3">
        <f>IF(Isak!E3=Frederik!E3,1,0)</f>
        <v>1</v>
      </c>
      <c r="V3" s="3">
        <f t="shared" ref="V3:V66" si="2">SUM(P3:U3)/COUNT(P3:U3)</f>
        <v>1</v>
      </c>
      <c r="W3">
        <f>IF(Mads!F3=Emil!F3,1,0)</f>
        <v>1</v>
      </c>
      <c r="X3">
        <f>IF(Mads!F3=Isak!F3,1,0)</f>
        <v>1</v>
      </c>
      <c r="Y3">
        <f>IF(Mads!F3=Frederik!F3,1,0)</f>
        <v>1</v>
      </c>
      <c r="Z3">
        <f>IF(Emil!F3=Isak!F3,1,0)</f>
        <v>1</v>
      </c>
      <c r="AA3">
        <f>IF(Emil!F3=Frederik!F3,1,0)</f>
        <v>1</v>
      </c>
      <c r="AB3">
        <f>IF(Isak!F3=Frederik!F3,1,0)</f>
        <v>1</v>
      </c>
      <c r="AC3" s="3">
        <f t="shared" ref="AC3:AC66" si="3">SUM(W3:AB3)/COUNT(W3:AB3)</f>
        <v>1</v>
      </c>
      <c r="AD3">
        <f>IF(Mads!G3=Emil!G3,1,0)</f>
        <v>1</v>
      </c>
      <c r="AE3">
        <f>IF(Mads!G3=Isak!G3,1,0)</f>
        <v>1</v>
      </c>
      <c r="AF3">
        <f>IF(Mads!G3=Frederik!G3,1,0)</f>
        <v>1</v>
      </c>
      <c r="AG3">
        <f>IF(Emil!G3=Isak!G3,1,0)</f>
        <v>1</v>
      </c>
      <c r="AH3">
        <f>IF(Emil!G3=Frederik!G3,1,0)</f>
        <v>1</v>
      </c>
      <c r="AI3">
        <f>IF(Isak!G3=Frederik!G3,1,0)</f>
        <v>1</v>
      </c>
      <c r="AJ3" s="3">
        <f t="shared" ref="AJ3:AJ66" si="4">SUM(AD3:AI3)/COUNT(AD3:AI3)</f>
        <v>1</v>
      </c>
    </row>
    <row r="4" spans="1:36" ht="232.5" x14ac:dyDescent="0.35">
      <c r="A4" s="4" t="str">
        <f>Mads!B4</f>
        <v>DER MANGLER 235 PÆDAGOGER OG ASSISTENTER/MEDHJÆLPERE I ESBJERGS DAGINSTITUTIONER!
Vi skal have mange flere varme hænder ind i vores daginstitutioner. 
Det er uacceptabelt, at normeringerne "stille og roligt" over en længere periode er blevet udhulet. Det kan ikke nytte noget, at "tilbuddet" efterhånden bliver så ringe, at folk søger private løsninger. For så bliver det pengepungens størrelse, der bestemmer, om man får den kvalitet, man har krav på. Det er såmænd dyrt nok i forvejen!
Enhedslisten kræver på landsplan 10.000 flere ansatte i daginstitutionerne for at opfylde minimumkravet om tre henholdsvis seks børn pr. ansat. I Esbjerg skal der ansættes de manglende 235 pædagoger og medhjælpere.
Se mit læserbrev i Jydske Vestkysten her: https://www.jv.dk/debat/Undersoegelse-fra-EL-bekraefter-manglen-paa-personale-i-daginstitutioner/artikel/2719652</v>
      </c>
      <c r="B4">
        <f>IF(Mads!C4=Emil!C4,1,0)</f>
        <v>1</v>
      </c>
      <c r="C4">
        <f>IF(Mads!C4=Isak!C4,1,0)</f>
        <v>1</v>
      </c>
      <c r="D4">
        <f>IF(Mads!C4=Frederik!C4,1,0)</f>
        <v>1</v>
      </c>
      <c r="E4">
        <f>IF(Emil!C4=Isak!C4,1,0)</f>
        <v>1</v>
      </c>
      <c r="F4">
        <f>IF(Emil!C4=Frederik!C4,1,0)</f>
        <v>1</v>
      </c>
      <c r="G4">
        <f>IF(Isak!C4=Frederik!C4,1,0)</f>
        <v>1</v>
      </c>
      <c r="H4" s="3">
        <f t="shared" si="0"/>
        <v>1</v>
      </c>
      <c r="I4">
        <f>IF(Mads!D4=Emil!D4,1,0)</f>
        <v>1</v>
      </c>
      <c r="J4">
        <f>IF(Mads!D4=Isak!D4,1,0)</f>
        <v>1</v>
      </c>
      <c r="K4">
        <f>IF(Mads!D4=Frederik!D4,1,0)</f>
        <v>1</v>
      </c>
      <c r="L4">
        <f>IF(Emil!D4=Isak!D4,1,0)</f>
        <v>1</v>
      </c>
      <c r="M4">
        <f>IF(Emil!D4=Frederik!D4,1,0)</f>
        <v>1</v>
      </c>
      <c r="N4">
        <f>IF(Isak!D4=Frederik!D4,1,0)</f>
        <v>1</v>
      </c>
      <c r="O4" s="3">
        <f t="shared" si="1"/>
        <v>1</v>
      </c>
      <c r="P4">
        <f>IF(Mads!E4=Emil!E4,1,0)</f>
        <v>1</v>
      </c>
      <c r="Q4">
        <f>IF(Mads!E4=Isak!E4,1,0)</f>
        <v>1</v>
      </c>
      <c r="R4">
        <f>IF(Mads!E4=Frederik!E4,1,0)</f>
        <v>1</v>
      </c>
      <c r="S4">
        <f>IF(Emil!E4=Isak!E4,1,0)</f>
        <v>1</v>
      </c>
      <c r="T4">
        <f>IF(Emil!E4=Frederik!E4,1,0)</f>
        <v>1</v>
      </c>
      <c r="U4">
        <f>IF(Isak!E4=Frederik!E4,1,0)</f>
        <v>1</v>
      </c>
      <c r="V4" s="3">
        <f t="shared" si="2"/>
        <v>1</v>
      </c>
      <c r="W4">
        <f>IF(Mads!F4=Emil!F4,1,0)</f>
        <v>1</v>
      </c>
      <c r="X4">
        <f>IF(Mads!F4=Isak!F4,1,0)</f>
        <v>1</v>
      </c>
      <c r="Y4">
        <f>IF(Mads!F4=Frederik!F4,1,0)</f>
        <v>1</v>
      </c>
      <c r="Z4">
        <f>IF(Emil!F4=Isak!F4,1,0)</f>
        <v>1</v>
      </c>
      <c r="AA4">
        <f>IF(Emil!F4=Frederik!F4,1,0)</f>
        <v>1</v>
      </c>
      <c r="AB4">
        <f>IF(Isak!F4=Frederik!F4,1,0)</f>
        <v>1</v>
      </c>
      <c r="AC4" s="3">
        <f t="shared" si="3"/>
        <v>1</v>
      </c>
      <c r="AD4">
        <f>IF(Mads!G4=Emil!G4,1,0)</f>
        <v>0</v>
      </c>
      <c r="AE4">
        <f>IF(Mads!G4=Isak!G4,1,0)</f>
        <v>1</v>
      </c>
      <c r="AF4">
        <f>IF(Mads!G4=Frederik!G4,1,0)</f>
        <v>1</v>
      </c>
      <c r="AG4">
        <f>IF(Emil!G4=Isak!G4,1,0)</f>
        <v>0</v>
      </c>
      <c r="AH4">
        <f>IF(Emil!G4=Frederik!G4,1,0)</f>
        <v>0</v>
      </c>
      <c r="AI4">
        <f>IF(Isak!G4=Frederik!G4,1,0)</f>
        <v>1</v>
      </c>
      <c r="AJ4" s="3">
        <f t="shared" si="4"/>
        <v>0.5</v>
      </c>
    </row>
    <row r="5" spans="1:36" ht="108.5" x14ac:dyDescent="0.35">
      <c r="A5" s="4" t="str">
        <f>Mads!B5</f>
        <v>Sol i fjæset og Enhedslistens materialer blev revet væk på Roskilde Station og RUC. Bevares, der var et par stykker der afslog - fordi de allerede havde brevstemt på os. 
Ret dejligt! 🙂 
Hjælp os med at få et mandat i EU-parlamentet og et godt valg til Folketinget. 
Snak med dine venner, kollegaer og familie og anbefal en stemme på Enhedslisten, for en rød, grøn og solidarisk fremtid.</v>
      </c>
      <c r="B5">
        <f>IF(Mads!C5=Emil!C5,1,0)</f>
        <v>1</v>
      </c>
      <c r="C5">
        <f>IF(Mads!C5=Isak!C5,1,0)</f>
        <v>1</v>
      </c>
      <c r="D5">
        <f>IF(Mads!C5=Frederik!C5,1,0)</f>
        <v>1</v>
      </c>
      <c r="E5">
        <f>IF(Emil!C5=Isak!C5,1,0)</f>
        <v>1</v>
      </c>
      <c r="F5">
        <f>IF(Emil!C5=Frederik!C5,1,0)</f>
        <v>1</v>
      </c>
      <c r="G5">
        <f>IF(Isak!C5=Frederik!C5,1,0)</f>
        <v>1</v>
      </c>
      <c r="H5" s="3">
        <f t="shared" si="0"/>
        <v>1</v>
      </c>
      <c r="I5">
        <f>IF(Mads!D5=Emil!D5,1,0)</f>
        <v>1</v>
      </c>
      <c r="J5">
        <f>IF(Mads!D5=Isak!D5,1,0)</f>
        <v>1</v>
      </c>
      <c r="K5">
        <f>IF(Mads!D5=Frederik!D5,1,0)</f>
        <v>1</v>
      </c>
      <c r="L5">
        <f>IF(Emil!D5=Isak!D5,1,0)</f>
        <v>1</v>
      </c>
      <c r="M5">
        <f>IF(Emil!D5=Frederik!D5,1,0)</f>
        <v>1</v>
      </c>
      <c r="N5">
        <f>IF(Isak!D5=Frederik!D5,1,0)</f>
        <v>1</v>
      </c>
      <c r="O5" s="3">
        <f t="shared" si="1"/>
        <v>1</v>
      </c>
      <c r="P5">
        <f>IF(Mads!E5=Emil!E5,1,0)</f>
        <v>1</v>
      </c>
      <c r="Q5">
        <f>IF(Mads!E5=Isak!E5,1,0)</f>
        <v>1</v>
      </c>
      <c r="R5">
        <f>IF(Mads!E5=Frederik!E5,1,0)</f>
        <v>1</v>
      </c>
      <c r="S5">
        <f>IF(Emil!E5=Isak!E5,1,0)</f>
        <v>1</v>
      </c>
      <c r="T5">
        <f>IF(Emil!E5=Frederik!E5,1,0)</f>
        <v>1</v>
      </c>
      <c r="U5">
        <f>IF(Isak!E5=Frederik!E5,1,0)</f>
        <v>1</v>
      </c>
      <c r="V5" s="3">
        <f t="shared" si="2"/>
        <v>1</v>
      </c>
      <c r="W5">
        <f>IF(Mads!F5=Emil!F5,1,0)</f>
        <v>1</v>
      </c>
      <c r="X5">
        <f>IF(Mads!F5=Isak!F5,1,0)</f>
        <v>1</v>
      </c>
      <c r="Y5">
        <f>IF(Mads!F5=Frederik!F5,1,0)</f>
        <v>1</v>
      </c>
      <c r="Z5">
        <f>IF(Emil!F5=Isak!F5,1,0)</f>
        <v>1</v>
      </c>
      <c r="AA5">
        <f>IF(Emil!F5=Frederik!F5,1,0)</f>
        <v>1</v>
      </c>
      <c r="AB5">
        <f>IF(Isak!F5=Frederik!F5,1,0)</f>
        <v>1</v>
      </c>
      <c r="AC5" s="3">
        <f t="shared" si="3"/>
        <v>1</v>
      </c>
      <c r="AD5">
        <f>IF(Mads!G5=Emil!G5,1,0)</f>
        <v>1</v>
      </c>
      <c r="AE5">
        <f>IF(Mads!G5=Isak!G5,1,0)</f>
        <v>1</v>
      </c>
      <c r="AF5">
        <f>IF(Mads!G5=Frederik!G5,1,0)</f>
        <v>1</v>
      </c>
      <c r="AG5">
        <f>IF(Emil!G5=Isak!G5,1,0)</f>
        <v>1</v>
      </c>
      <c r="AH5">
        <f>IF(Emil!G5=Frederik!G5,1,0)</f>
        <v>1</v>
      </c>
      <c r="AI5">
        <f>IF(Isak!G5=Frederik!G5,1,0)</f>
        <v>1</v>
      </c>
      <c r="AJ5" s="3">
        <f t="shared" si="4"/>
        <v>1</v>
      </c>
    </row>
    <row r="6" spans="1:36" ht="62" x14ac:dyDescent="0.35">
      <c r="A6" s="4" t="str">
        <f>Mads!B6</f>
        <v>Jeg har haft et fantastisk samarbejde med bl.a.Danske HandicaporganisationerHandicaporganisationer og Thorkild Olesen, hvor vi sammen har skabt bedre rammer for mennesker med handicap. Særligt indførslen af et forbud mod diskrimination af mennesker med handicap har været en stor sejr.</v>
      </c>
      <c r="B6">
        <f>IF(Mads!C6=Emil!C6,1,0)</f>
        <v>1</v>
      </c>
      <c r="C6">
        <f>IF(Mads!C6=Isak!C6,1,0)</f>
        <v>1</v>
      </c>
      <c r="D6">
        <f>IF(Mads!C6=Frederik!C6,1,0)</f>
        <v>1</v>
      </c>
      <c r="E6">
        <f>IF(Emil!C6=Isak!C6,1,0)</f>
        <v>1</v>
      </c>
      <c r="F6">
        <f>IF(Emil!C6=Frederik!C6,1,0)</f>
        <v>1</v>
      </c>
      <c r="G6">
        <f>IF(Isak!C6=Frederik!C6,1,0)</f>
        <v>1</v>
      </c>
      <c r="H6" s="3">
        <f t="shared" si="0"/>
        <v>1</v>
      </c>
      <c r="I6">
        <f>IF(Mads!D6=Emil!D6,1,0)</f>
        <v>1</v>
      </c>
      <c r="J6">
        <f>IF(Mads!D6=Isak!D6,1,0)</f>
        <v>1</v>
      </c>
      <c r="K6">
        <f>IF(Mads!D6=Frederik!D6,1,0)</f>
        <v>1</v>
      </c>
      <c r="L6">
        <f>IF(Emil!D6=Isak!D6,1,0)</f>
        <v>1</v>
      </c>
      <c r="M6">
        <f>IF(Emil!D6=Frederik!D6,1,0)</f>
        <v>1</v>
      </c>
      <c r="N6">
        <f>IF(Isak!D6=Frederik!D6,1,0)</f>
        <v>1</v>
      </c>
      <c r="O6" s="3">
        <f t="shared" si="1"/>
        <v>1</v>
      </c>
      <c r="P6">
        <f>IF(Mads!E6=Emil!E6,1,0)</f>
        <v>1</v>
      </c>
      <c r="Q6">
        <f>IF(Mads!E6=Isak!E6,1,0)</f>
        <v>1</v>
      </c>
      <c r="R6">
        <f>IF(Mads!E6=Frederik!E6,1,0)</f>
        <v>1</v>
      </c>
      <c r="S6">
        <f>IF(Emil!E6=Isak!E6,1,0)</f>
        <v>1</v>
      </c>
      <c r="T6">
        <f>IF(Emil!E6=Frederik!E6,1,0)</f>
        <v>1</v>
      </c>
      <c r="U6">
        <f>IF(Isak!E6=Frederik!E6,1,0)</f>
        <v>1</v>
      </c>
      <c r="V6" s="3">
        <f t="shared" si="2"/>
        <v>1</v>
      </c>
      <c r="W6">
        <f>IF(Mads!F6=Emil!F6,1,0)</f>
        <v>1</v>
      </c>
      <c r="X6">
        <f>IF(Mads!F6=Isak!F6,1,0)</f>
        <v>1</v>
      </c>
      <c r="Y6">
        <f>IF(Mads!F6=Frederik!F6,1,0)</f>
        <v>1</v>
      </c>
      <c r="Z6">
        <f>IF(Emil!F6=Isak!F6,1,0)</f>
        <v>1</v>
      </c>
      <c r="AA6">
        <f>IF(Emil!F6=Frederik!F6,1,0)</f>
        <v>1</v>
      </c>
      <c r="AB6">
        <f>IF(Isak!F6=Frederik!F6,1,0)</f>
        <v>1</v>
      </c>
      <c r="AC6" s="3">
        <f t="shared" si="3"/>
        <v>1</v>
      </c>
      <c r="AD6">
        <f>IF(Mads!G6=Emil!G6,1,0)</f>
        <v>1</v>
      </c>
      <c r="AE6">
        <f>IF(Mads!G6=Isak!G6,1,0)</f>
        <v>1</v>
      </c>
      <c r="AF6">
        <f>IF(Mads!G6=Frederik!G6,1,0)</f>
        <v>1</v>
      </c>
      <c r="AG6">
        <f>IF(Emil!G6=Isak!G6,1,0)</f>
        <v>1</v>
      </c>
      <c r="AH6">
        <f>IF(Emil!G6=Frederik!G6,1,0)</f>
        <v>1</v>
      </c>
      <c r="AI6">
        <f>IF(Isak!G6=Frederik!G6,1,0)</f>
        <v>1</v>
      </c>
      <c r="AJ6" s="3">
        <f t="shared" si="4"/>
        <v>1</v>
      </c>
    </row>
    <row r="7" spans="1:36" ht="232.5" x14ac:dyDescent="0.35">
      <c r="A7" s="4" t="str">
        <f>Mads!B7</f>
        <v>VIL DU ARVIKLE ELLER UDVIKLE? 📉📈
I dag er 10. og sidste dag med fokus på arveafgift i denne omgang. Jeg håber, du synes, at det har været værd at følge med – og at min mission om at gøre et af mine politiske fokusområder lidt mere interessant, er lykkes.
Forhåbentligt kan min lille kampagne være med til, at regeringen tænker sig om en ekstra gang, inden de bare hæver arveafgiften og trække midlerne ud af danske virksomheder og arbejdspladser.
Det vil efter min bedste vurdering være til gavn for alle – også familien Andersens virksomhed og de arbejdspladser, som denne familievirksomhed skaber.
Tak for interessen - jeg moser fortsat på for et stærkt erhvervsliv, spændende arbejdspladser og en større samfundskage! 🙏</v>
      </c>
      <c r="B7">
        <f>IF(Mads!C7=Emil!C7,1,0)</f>
        <v>1</v>
      </c>
      <c r="C7">
        <f>IF(Mads!C7=Isak!C7,1,0)</f>
        <v>1</v>
      </c>
      <c r="D7">
        <f>IF(Mads!C7=Frederik!C7,1,0)</f>
        <v>1</v>
      </c>
      <c r="E7">
        <f>IF(Emil!C7=Isak!C7,1,0)</f>
        <v>1</v>
      </c>
      <c r="F7">
        <f>IF(Emil!C7=Frederik!C7,1,0)</f>
        <v>1</v>
      </c>
      <c r="G7">
        <f>IF(Isak!C7=Frederik!C7,1,0)</f>
        <v>1</v>
      </c>
      <c r="H7" s="3">
        <f t="shared" si="0"/>
        <v>1</v>
      </c>
      <c r="I7">
        <f>IF(Mads!D7=Emil!D7,1,0)</f>
        <v>1</v>
      </c>
      <c r="J7">
        <f>IF(Mads!D7=Isak!D7,1,0)</f>
        <v>1</v>
      </c>
      <c r="K7">
        <f>IF(Mads!D7=Frederik!D7,1,0)</f>
        <v>1</v>
      </c>
      <c r="L7">
        <f>IF(Emil!D7=Isak!D7,1,0)</f>
        <v>1</v>
      </c>
      <c r="M7">
        <f>IF(Emil!D7=Frederik!D7,1,0)</f>
        <v>1</v>
      </c>
      <c r="N7">
        <f>IF(Isak!D7=Frederik!D7,1,0)</f>
        <v>1</v>
      </c>
      <c r="O7" s="3">
        <f t="shared" si="1"/>
        <v>1</v>
      </c>
      <c r="P7">
        <f>IF(Mads!E7=Emil!E7,1,0)</f>
        <v>0</v>
      </c>
      <c r="Q7">
        <f>IF(Mads!E7=Isak!E7,1,0)</f>
        <v>1</v>
      </c>
      <c r="R7">
        <f>IF(Mads!E7=Frederik!E7,1,0)</f>
        <v>0</v>
      </c>
      <c r="S7">
        <f>IF(Emil!E7=Isak!E7,1,0)</f>
        <v>0</v>
      </c>
      <c r="T7">
        <f>IF(Emil!E7=Frederik!E7,1,0)</f>
        <v>1</v>
      </c>
      <c r="U7">
        <f>IF(Isak!E7=Frederik!E7,1,0)</f>
        <v>0</v>
      </c>
      <c r="V7" s="3">
        <f t="shared" si="2"/>
        <v>0.33333333333333331</v>
      </c>
      <c r="W7">
        <f>IF(Mads!F7=Emil!F7,1,0)</f>
        <v>1</v>
      </c>
      <c r="X7">
        <f>IF(Mads!F7=Isak!F7,1,0)</f>
        <v>1</v>
      </c>
      <c r="Y7">
        <f>IF(Mads!F7=Frederik!F7,1,0)</f>
        <v>1</v>
      </c>
      <c r="Z7">
        <f>IF(Emil!F7=Isak!F7,1,0)</f>
        <v>1</v>
      </c>
      <c r="AA7">
        <f>IF(Emil!F7=Frederik!F7,1,0)</f>
        <v>1</v>
      </c>
      <c r="AB7">
        <f>IF(Isak!F7=Frederik!F7,1,0)</f>
        <v>1</v>
      </c>
      <c r="AC7" s="3">
        <f t="shared" si="3"/>
        <v>1</v>
      </c>
      <c r="AD7">
        <f>IF(Mads!G7=Emil!G7,1,0)</f>
        <v>1</v>
      </c>
      <c r="AE7">
        <f>IF(Mads!G7=Isak!G7,1,0)</f>
        <v>0</v>
      </c>
      <c r="AF7">
        <f>IF(Mads!G7=Frederik!G7,1,0)</f>
        <v>1</v>
      </c>
      <c r="AG7">
        <f>IF(Emil!G7=Isak!G7,1,0)</f>
        <v>0</v>
      </c>
      <c r="AH7">
        <f>IF(Emil!G7=Frederik!G7,1,0)</f>
        <v>1</v>
      </c>
      <c r="AI7">
        <f>IF(Isak!G7=Frederik!G7,1,0)</f>
        <v>0</v>
      </c>
      <c r="AJ7" s="3">
        <f t="shared" si="4"/>
        <v>0.5</v>
      </c>
    </row>
    <row r="8" spans="1:36" ht="409.5" x14ac:dyDescent="0.35">
      <c r="A8" s="4" t="str">
        <f>Mads!B8</f>
        <v>Sundhed, Skejby - OG SÅ GØR DOG NOGET!
Hvornår kommer den dag, hvor vi for alvor får lavet vores sundhedssystem både effektivt og menneskeligt? 
Lige nu virker det som om, at det hele er gået helt i hårdknude: Stress, personaleflugt og patienter, der føler sig utrygge i et af verdens allerrigeste lande. Det går jo bare ikke. 
Vi må og skal have tilliden tilbage. Uanset om man er for eller imod regionerne, er rød, grøn eller blå og direkte involveret eller ej, så må vi forlange at vores skattekroner forvaltes bedre, og at vi får fundet de evt. ressourcer, der er behov for. Vi kan drøfte i en uendelighed om man kan overse flytteomkostninger eller ej, men at løse problemet må være prioritet nummer 1.
 Vi kan starte med:
▪️Bedre ledelse – politisk og i hverdagen.
▪️Mindre bureaukrati og kolde hænder – tilliden tilbage til de ansatte.
▪️Balance mellem kvantitative og kvalitative mål.
▪️Omfordeling og gentænkning af ressourcer.
▪️Anvende allerede tilgængelig teknologi til administrative opgaver.
▪️Fastholde familielægen, der kender dig og derfor bedre kan lave udredninger.
▪️Få prioriteret. Det kommer til at gøre ondt og bliver virkelig svært.
Fortsæt selv listen….
Men vi skal have et samfund, hvor der er hjælp og omsorg, når der er brug for det. 
Jeg har ikke tænkt mig at begynde at dele gaver ud nu, hvor valget nærmer sig. Men jeg har tænkt mig at garantere, at jeg vil arbejde for et stærkt sundhedsvæsen – herunder at løse problemerne på Skejby. Det har jeg nu sagt i flere debatter og interviews. Nu siger jeg det lige igen. For du skal ikke være i tvivl om, hvor jeg står.</v>
      </c>
      <c r="B8">
        <f>IF(Mads!C8=Emil!C8,1,0)</f>
        <v>1</v>
      </c>
      <c r="C8">
        <f>IF(Mads!C8=Isak!C8,1,0)</f>
        <v>1</v>
      </c>
      <c r="D8">
        <f>IF(Mads!C8=Frederik!C8,1,0)</f>
        <v>1</v>
      </c>
      <c r="E8">
        <f>IF(Emil!C8=Isak!C8,1,0)</f>
        <v>1</v>
      </c>
      <c r="F8">
        <f>IF(Emil!C8=Frederik!C8,1,0)</f>
        <v>1</v>
      </c>
      <c r="G8">
        <f>IF(Isak!C8=Frederik!C8,1,0)</f>
        <v>1</v>
      </c>
      <c r="H8" s="3">
        <f t="shared" si="0"/>
        <v>1</v>
      </c>
      <c r="I8">
        <f>IF(Mads!D8=Emil!D8,1,0)</f>
        <v>1</v>
      </c>
      <c r="J8">
        <f>IF(Mads!D8=Isak!D8,1,0)</f>
        <v>1</v>
      </c>
      <c r="K8">
        <f>IF(Mads!D8=Frederik!D8,1,0)</f>
        <v>1</v>
      </c>
      <c r="L8">
        <f>IF(Emil!D8=Isak!D8,1,0)</f>
        <v>1</v>
      </c>
      <c r="M8">
        <f>IF(Emil!D8=Frederik!D8,1,0)</f>
        <v>1</v>
      </c>
      <c r="N8">
        <f>IF(Isak!D8=Frederik!D8,1,0)</f>
        <v>1</v>
      </c>
      <c r="O8" s="3">
        <f t="shared" si="1"/>
        <v>1</v>
      </c>
      <c r="P8">
        <f>IF(Mads!E8=Emil!E8,1,0)</f>
        <v>1</v>
      </c>
      <c r="Q8">
        <f>IF(Mads!E8=Isak!E8,1,0)</f>
        <v>1</v>
      </c>
      <c r="R8">
        <f>IF(Mads!E8=Frederik!E8,1,0)</f>
        <v>1</v>
      </c>
      <c r="S8">
        <f>IF(Emil!E8=Isak!E8,1,0)</f>
        <v>1</v>
      </c>
      <c r="T8">
        <f>IF(Emil!E8=Frederik!E8,1,0)</f>
        <v>1</v>
      </c>
      <c r="U8">
        <f>IF(Isak!E8=Frederik!E8,1,0)</f>
        <v>1</v>
      </c>
      <c r="V8" s="3">
        <f t="shared" si="2"/>
        <v>1</v>
      </c>
      <c r="W8">
        <f>IF(Mads!F8=Emil!F8,1,0)</f>
        <v>1</v>
      </c>
      <c r="X8">
        <f>IF(Mads!F8=Isak!F8,1,0)</f>
        <v>1</v>
      </c>
      <c r="Y8">
        <f>IF(Mads!F8=Frederik!F8,1,0)</f>
        <v>1</v>
      </c>
      <c r="Z8">
        <f>IF(Emil!F8=Isak!F8,1,0)</f>
        <v>1</v>
      </c>
      <c r="AA8">
        <f>IF(Emil!F8=Frederik!F8,1,0)</f>
        <v>1</v>
      </c>
      <c r="AB8">
        <f>IF(Isak!F8=Frederik!F8,1,0)</f>
        <v>1</v>
      </c>
      <c r="AC8" s="3">
        <f t="shared" si="3"/>
        <v>1</v>
      </c>
      <c r="AD8">
        <f>IF(Mads!G8=Emil!G8,1,0)</f>
        <v>1</v>
      </c>
      <c r="AE8">
        <f>IF(Mads!G8=Isak!G8,1,0)</f>
        <v>1</v>
      </c>
      <c r="AF8">
        <f>IF(Mads!G8=Frederik!G8,1,0)</f>
        <v>1</v>
      </c>
      <c r="AG8">
        <f>IF(Emil!G8=Isak!G8,1,0)</f>
        <v>1</v>
      </c>
      <c r="AH8">
        <f>IF(Emil!G8=Frederik!G8,1,0)</f>
        <v>1</v>
      </c>
      <c r="AI8">
        <f>IF(Isak!G8=Frederik!G8,1,0)</f>
        <v>1</v>
      </c>
      <c r="AJ8" s="3">
        <f t="shared" si="4"/>
        <v>1</v>
      </c>
    </row>
    <row r="9" spans="1:36" ht="46.5" x14ac:dyDescent="0.35">
      <c r="A9" s="4" t="str">
        <f>Mads!B9</f>
        <v>Det er vigtigt, at vores velfærdssamfund er både effektivt og omsorgsfuldt, og at vi udnytter vores skattekroner og vores institutioner, så vi får mest muligt ud af dem – både menneskeligt og økonomisk.</v>
      </c>
      <c r="B9">
        <f>IF(Mads!C9=Emil!C9,1,0)</f>
        <v>1</v>
      </c>
      <c r="C9">
        <f>IF(Mads!C9=Isak!C9,1,0)</f>
        <v>1</v>
      </c>
      <c r="D9">
        <f>IF(Mads!C9=Frederik!C9,1,0)</f>
        <v>1</v>
      </c>
      <c r="E9">
        <f>IF(Emil!C9=Isak!C9,1,0)</f>
        <v>1</v>
      </c>
      <c r="F9">
        <f>IF(Emil!C9=Frederik!C9,1,0)</f>
        <v>1</v>
      </c>
      <c r="G9">
        <f>IF(Isak!C9=Frederik!C9,1,0)</f>
        <v>1</v>
      </c>
      <c r="H9" s="3">
        <f t="shared" si="0"/>
        <v>1</v>
      </c>
      <c r="I9">
        <f>IF(Mads!D9=Emil!D9,1,0)</f>
        <v>1</v>
      </c>
      <c r="J9">
        <f>IF(Mads!D9=Isak!D9,1,0)</f>
        <v>1</v>
      </c>
      <c r="K9">
        <f>IF(Mads!D9=Frederik!D9,1,0)</f>
        <v>1</v>
      </c>
      <c r="L9">
        <f>IF(Emil!D9=Isak!D9,1,0)</f>
        <v>1</v>
      </c>
      <c r="M9">
        <f>IF(Emil!D9=Frederik!D9,1,0)</f>
        <v>1</v>
      </c>
      <c r="N9">
        <f>IF(Isak!D9=Frederik!D9,1,0)</f>
        <v>1</v>
      </c>
      <c r="O9" s="3">
        <f t="shared" si="1"/>
        <v>1</v>
      </c>
      <c r="P9">
        <f>IF(Mads!E9=Emil!E9,1,0)</f>
        <v>1</v>
      </c>
      <c r="Q9">
        <f>IF(Mads!E9=Isak!E9,1,0)</f>
        <v>1</v>
      </c>
      <c r="R9">
        <f>IF(Mads!E9=Frederik!E9,1,0)</f>
        <v>1</v>
      </c>
      <c r="S9">
        <f>IF(Emil!E9=Isak!E9,1,0)</f>
        <v>1</v>
      </c>
      <c r="T9">
        <f>IF(Emil!E9=Frederik!E9,1,0)</f>
        <v>1</v>
      </c>
      <c r="U9">
        <f>IF(Isak!E9=Frederik!E9,1,0)</f>
        <v>1</v>
      </c>
      <c r="V9" s="3">
        <f t="shared" si="2"/>
        <v>1</v>
      </c>
      <c r="W9">
        <f>IF(Mads!F9=Emil!F9,1,0)</f>
        <v>1</v>
      </c>
      <c r="X9">
        <f>IF(Mads!F9=Isak!F9,1,0)</f>
        <v>1</v>
      </c>
      <c r="Y9">
        <f>IF(Mads!F9=Frederik!F9,1,0)</f>
        <v>1</v>
      </c>
      <c r="Z9">
        <f>IF(Emil!F9=Isak!F9,1,0)</f>
        <v>1</v>
      </c>
      <c r="AA9">
        <f>IF(Emil!F9=Frederik!F9,1,0)</f>
        <v>1</v>
      </c>
      <c r="AB9">
        <f>IF(Isak!F9=Frederik!F9,1,0)</f>
        <v>1</v>
      </c>
      <c r="AC9" s="3">
        <f t="shared" si="3"/>
        <v>1</v>
      </c>
      <c r="AD9">
        <f>IF(Mads!G9=Emil!G9,1,0)</f>
        <v>1</v>
      </c>
      <c r="AE9">
        <f>IF(Mads!G9=Isak!G9,1,0)</f>
        <v>1</v>
      </c>
      <c r="AF9">
        <f>IF(Mads!G9=Frederik!G9,1,0)</f>
        <v>1</v>
      </c>
      <c r="AG9">
        <f>IF(Emil!G9=Isak!G9,1,0)</f>
        <v>1</v>
      </c>
      <c r="AH9">
        <f>IF(Emil!G9=Frederik!G9,1,0)</f>
        <v>1</v>
      </c>
      <c r="AI9">
        <f>IF(Isak!G9=Frederik!G9,1,0)</f>
        <v>1</v>
      </c>
      <c r="AJ9" s="3">
        <f t="shared" si="4"/>
        <v>1</v>
      </c>
    </row>
    <row r="10" spans="1:36" ht="62" x14ac:dyDescent="0.35">
      <c r="A10" s="4" t="str">
        <f>Mads!B10</f>
        <v>Jeg arbejdede for år tilbage som arabisk tolk i Hundige StorCenter, og kom ofte i Gersagerparken. Jeg er virkelig imponeret - og glad for de store fremskridt, man har gjort her i området 👍😊✔️
Til det kommende folketingsvalg kan du stemme på mig i Greve ✍️</v>
      </c>
      <c r="B10">
        <f>IF(Mads!C10=Emil!C10,1,0)</f>
        <v>1</v>
      </c>
      <c r="C10">
        <f>IF(Mads!C10=Isak!C10,1,0)</f>
        <v>1</v>
      </c>
      <c r="D10">
        <f>IF(Mads!C10=Frederik!C10,1,0)</f>
        <v>1</v>
      </c>
      <c r="E10">
        <f>IF(Emil!C10=Isak!C10,1,0)</f>
        <v>1</v>
      </c>
      <c r="F10">
        <f>IF(Emil!C10=Frederik!C10,1,0)</f>
        <v>1</v>
      </c>
      <c r="G10">
        <f>IF(Isak!C10=Frederik!C10,1,0)</f>
        <v>1</v>
      </c>
      <c r="H10" s="3">
        <f t="shared" si="0"/>
        <v>1</v>
      </c>
      <c r="I10">
        <f>IF(Mads!D10=Emil!D10,1,0)</f>
        <v>0</v>
      </c>
      <c r="J10">
        <f>IF(Mads!D10=Isak!D10,1,0)</f>
        <v>1</v>
      </c>
      <c r="K10">
        <f>IF(Mads!D10=Frederik!D10,1,0)</f>
        <v>0</v>
      </c>
      <c r="L10">
        <f>IF(Emil!D10=Isak!D10,1,0)</f>
        <v>0</v>
      </c>
      <c r="M10">
        <f>IF(Emil!D10=Frederik!D10,1,0)</f>
        <v>1</v>
      </c>
      <c r="N10">
        <f>IF(Isak!D10=Frederik!D10,1,0)</f>
        <v>0</v>
      </c>
      <c r="O10" s="3">
        <f t="shared" si="1"/>
        <v>0.33333333333333331</v>
      </c>
      <c r="P10">
        <f>IF(Mads!E10=Emil!E10,1,0)</f>
        <v>1</v>
      </c>
      <c r="Q10">
        <f>IF(Mads!E10=Isak!E10,1,0)</f>
        <v>1</v>
      </c>
      <c r="R10">
        <f>IF(Mads!E10=Frederik!E10,1,0)</f>
        <v>1</v>
      </c>
      <c r="S10">
        <f>IF(Emil!E10=Isak!E10,1,0)</f>
        <v>1</v>
      </c>
      <c r="T10">
        <f>IF(Emil!E10=Frederik!E10,1,0)</f>
        <v>1</v>
      </c>
      <c r="U10">
        <f>IF(Isak!E10=Frederik!E10,1,0)</f>
        <v>1</v>
      </c>
      <c r="V10" s="3">
        <f t="shared" si="2"/>
        <v>1</v>
      </c>
      <c r="W10">
        <f>IF(Mads!F10=Emil!F10,1,0)</f>
        <v>1</v>
      </c>
      <c r="X10">
        <f>IF(Mads!F10=Isak!F10,1,0)</f>
        <v>0</v>
      </c>
      <c r="Y10">
        <f>IF(Mads!F10=Frederik!F10,1,0)</f>
        <v>1</v>
      </c>
      <c r="Z10">
        <f>IF(Emil!F10=Isak!F10,1,0)</f>
        <v>0</v>
      </c>
      <c r="AA10">
        <f>IF(Emil!F10=Frederik!F10,1,0)</f>
        <v>1</v>
      </c>
      <c r="AB10">
        <f>IF(Isak!F10=Frederik!F10,1,0)</f>
        <v>0</v>
      </c>
      <c r="AC10" s="3">
        <f t="shared" si="3"/>
        <v>0.5</v>
      </c>
      <c r="AD10">
        <f>IF(Mads!G10=Emil!G10,1,0)</f>
        <v>1</v>
      </c>
      <c r="AE10">
        <f>IF(Mads!G10=Isak!G10,1,0)</f>
        <v>1</v>
      </c>
      <c r="AF10">
        <f>IF(Mads!G10=Frederik!G10,1,0)</f>
        <v>1</v>
      </c>
      <c r="AG10">
        <f>IF(Emil!G10=Isak!G10,1,0)</f>
        <v>1</v>
      </c>
      <c r="AH10">
        <f>IF(Emil!G10=Frederik!G10,1,0)</f>
        <v>1</v>
      </c>
      <c r="AI10">
        <f>IF(Isak!G10=Frederik!G10,1,0)</f>
        <v>1</v>
      </c>
      <c r="AJ10" s="3">
        <f t="shared" si="4"/>
        <v>1</v>
      </c>
    </row>
    <row r="11" spans="1:36" ht="248" x14ac:dyDescent="0.35">
      <c r="A11" s="4" t="str">
        <f>Mads!B11</f>
        <v>Per Stig Møller er et af mine store politiske forbilleder.
Som udenrigsminister, miljøminister og kulturminister satte han enorme aftryk på Danmark.
Derfor er jeg enormt stolt over, at han stemmer på mig - og også anbefaler andre at gøre det! 😊🙏
Jeg håber, at du også vil overveje et ❌ ved mig i Nordsjælland, hvis du er enig med mig i:
💚 At vi skal have en ny ambitiøs klimalov.
💚 At vi har brug for flere pædagoger, særligt morgen og eftermiddag.
💚 At arveafgiften skal afskaffes, så vi ikke beskattes igen i døden.
💚 At familielægen skal styrkes, så alle kan få deres egen læge tæt på.
💚 At der skal sættes endnu hårdere ind over for indbrud.
Læs meget mere om mig og min politik på metteabildgaard.dk.</v>
      </c>
      <c r="B11">
        <f>IF(Mads!C11=Emil!C11,1,0)</f>
        <v>1</v>
      </c>
      <c r="C11">
        <f>IF(Mads!C11=Isak!C11,1,0)</f>
        <v>1</v>
      </c>
      <c r="D11">
        <f>IF(Mads!C11=Frederik!C11,1,0)</f>
        <v>1</v>
      </c>
      <c r="E11">
        <f>IF(Emil!C11=Isak!C11,1,0)</f>
        <v>1</v>
      </c>
      <c r="F11">
        <f>IF(Emil!C11=Frederik!C11,1,0)</f>
        <v>1</v>
      </c>
      <c r="G11">
        <f>IF(Isak!C11=Frederik!C11,1,0)</f>
        <v>1</v>
      </c>
      <c r="H11" s="3">
        <f t="shared" si="0"/>
        <v>1</v>
      </c>
      <c r="I11">
        <f>IF(Mads!D11=Emil!D11,1,0)</f>
        <v>0</v>
      </c>
      <c r="J11">
        <f>IF(Mads!D11=Isak!D11,1,0)</f>
        <v>0</v>
      </c>
      <c r="K11">
        <f>IF(Mads!D11=Frederik!D11,1,0)</f>
        <v>0</v>
      </c>
      <c r="L11">
        <f>IF(Emil!D11=Isak!D11,1,0)</f>
        <v>1</v>
      </c>
      <c r="M11">
        <f>IF(Emil!D11=Frederik!D11,1,0)</f>
        <v>1</v>
      </c>
      <c r="N11">
        <f>IF(Isak!D11=Frederik!D11,1,0)</f>
        <v>1</v>
      </c>
      <c r="O11" s="3">
        <f t="shared" si="1"/>
        <v>0.5</v>
      </c>
      <c r="P11">
        <f>IF(Mads!E11=Emil!E11,1,0)</f>
        <v>1</v>
      </c>
      <c r="Q11">
        <f>IF(Mads!E11=Isak!E11,1,0)</f>
        <v>1</v>
      </c>
      <c r="R11">
        <f>IF(Mads!E11=Frederik!E11,1,0)</f>
        <v>1</v>
      </c>
      <c r="S11">
        <f>IF(Emil!E11=Isak!E11,1,0)</f>
        <v>1</v>
      </c>
      <c r="T11">
        <f>IF(Emil!E11=Frederik!E11,1,0)</f>
        <v>1</v>
      </c>
      <c r="U11">
        <f>IF(Isak!E11=Frederik!E11,1,0)</f>
        <v>1</v>
      </c>
      <c r="V11" s="3">
        <f t="shared" si="2"/>
        <v>1</v>
      </c>
      <c r="W11">
        <f>IF(Mads!F11=Emil!F11,1,0)</f>
        <v>1</v>
      </c>
      <c r="X11">
        <f>IF(Mads!F11=Isak!F11,1,0)</f>
        <v>1</v>
      </c>
      <c r="Y11">
        <f>IF(Mads!F11=Frederik!F11,1,0)</f>
        <v>1</v>
      </c>
      <c r="Z11">
        <f>IF(Emil!F11=Isak!F11,1,0)</f>
        <v>1</v>
      </c>
      <c r="AA11">
        <f>IF(Emil!F11=Frederik!F11,1,0)</f>
        <v>1</v>
      </c>
      <c r="AB11">
        <f>IF(Isak!F11=Frederik!F11,1,0)</f>
        <v>1</v>
      </c>
      <c r="AC11" s="3">
        <f t="shared" si="3"/>
        <v>1</v>
      </c>
      <c r="AD11">
        <f>IF(Mads!G11=Emil!G11,1,0)</f>
        <v>1</v>
      </c>
      <c r="AE11">
        <f>IF(Mads!G11=Isak!G11,1,0)</f>
        <v>1</v>
      </c>
      <c r="AF11">
        <f>IF(Mads!G11=Frederik!G11,1,0)</f>
        <v>1</v>
      </c>
      <c r="AG11">
        <f>IF(Emil!G11=Isak!G11,1,0)</f>
        <v>1</v>
      </c>
      <c r="AH11">
        <f>IF(Emil!G11=Frederik!G11,1,0)</f>
        <v>1</v>
      </c>
      <c r="AI11">
        <f>IF(Isak!G11=Frederik!G11,1,0)</f>
        <v>1</v>
      </c>
      <c r="AJ11" s="3">
        <f t="shared" si="4"/>
        <v>1</v>
      </c>
    </row>
    <row r="12" spans="1:36" ht="155" x14ac:dyDescent="0.35">
      <c r="A12" s="4" t="str">
        <f>Mads!B12</f>
        <v>Familielægen er rygraden i vores sundhedsvæsen. Den praktiserende læge er oftest det første, vi møder, når helbredet skranter. 👩‍⚕️👨‍⚕️
Desværre står 45.000 nordjyder uden fast familielæge. 
Derfor vil Det Konservative Folkeparti sikre 1.500 praktiserende læger, så alle har deres egen familielæge.🚑😃
Læs mere på:
https://konservative.dk/sundhed/#flerelaeger</v>
      </c>
      <c r="B12">
        <f>IF(Mads!C12=Emil!C12,1,0)</f>
        <v>1</v>
      </c>
      <c r="C12">
        <f>IF(Mads!C12=Isak!C12,1,0)</f>
        <v>1</v>
      </c>
      <c r="D12">
        <f>IF(Mads!C12=Frederik!C12,1,0)</f>
        <v>1</v>
      </c>
      <c r="E12">
        <f>IF(Emil!C12=Isak!C12,1,0)</f>
        <v>1</v>
      </c>
      <c r="F12">
        <f>IF(Emil!C12=Frederik!C12,1,0)</f>
        <v>1</v>
      </c>
      <c r="G12">
        <f>IF(Isak!C12=Frederik!C12,1,0)</f>
        <v>1</v>
      </c>
      <c r="H12" s="3">
        <f t="shared" si="0"/>
        <v>1</v>
      </c>
      <c r="I12">
        <f>IF(Mads!D12=Emil!D12,1,0)</f>
        <v>1</v>
      </c>
      <c r="J12">
        <f>IF(Mads!D12=Isak!D12,1,0)</f>
        <v>1</v>
      </c>
      <c r="K12">
        <f>IF(Mads!D12=Frederik!D12,1,0)</f>
        <v>1</v>
      </c>
      <c r="L12">
        <f>IF(Emil!D12=Isak!D12,1,0)</f>
        <v>1</v>
      </c>
      <c r="M12">
        <f>IF(Emil!D12=Frederik!D12,1,0)</f>
        <v>1</v>
      </c>
      <c r="N12">
        <f>IF(Isak!D12=Frederik!D12,1,0)</f>
        <v>1</v>
      </c>
      <c r="O12" s="3">
        <f t="shared" si="1"/>
        <v>1</v>
      </c>
      <c r="P12">
        <f>IF(Mads!E12=Emil!E12,1,0)</f>
        <v>1</v>
      </c>
      <c r="Q12">
        <f>IF(Mads!E12=Isak!E12,1,0)</f>
        <v>1</v>
      </c>
      <c r="R12">
        <f>IF(Mads!E12=Frederik!E12,1,0)</f>
        <v>1</v>
      </c>
      <c r="S12">
        <f>IF(Emil!E12=Isak!E12,1,0)</f>
        <v>1</v>
      </c>
      <c r="T12">
        <f>IF(Emil!E12=Frederik!E12,1,0)</f>
        <v>1</v>
      </c>
      <c r="U12">
        <f>IF(Isak!E12=Frederik!E12,1,0)</f>
        <v>1</v>
      </c>
      <c r="V12" s="3">
        <f t="shared" si="2"/>
        <v>1</v>
      </c>
      <c r="W12">
        <f>IF(Mads!F12=Emil!F12,1,0)</f>
        <v>1</v>
      </c>
      <c r="X12">
        <f>IF(Mads!F12=Isak!F12,1,0)</f>
        <v>1</v>
      </c>
      <c r="Y12">
        <f>IF(Mads!F12=Frederik!F12,1,0)</f>
        <v>1</v>
      </c>
      <c r="Z12">
        <f>IF(Emil!F12=Isak!F12,1,0)</f>
        <v>1</v>
      </c>
      <c r="AA12">
        <f>IF(Emil!F12=Frederik!F12,1,0)</f>
        <v>1</v>
      </c>
      <c r="AB12">
        <f>IF(Isak!F12=Frederik!F12,1,0)</f>
        <v>1</v>
      </c>
      <c r="AC12" s="3">
        <f t="shared" si="3"/>
        <v>1</v>
      </c>
      <c r="AD12">
        <f>IF(Mads!G12=Emil!G12,1,0)</f>
        <v>1</v>
      </c>
      <c r="AE12">
        <f>IF(Mads!G12=Isak!G12,1,0)</f>
        <v>1</v>
      </c>
      <c r="AF12">
        <f>IF(Mads!G12=Frederik!G12,1,0)</f>
        <v>1</v>
      </c>
      <c r="AG12">
        <f>IF(Emil!G12=Isak!G12,1,0)</f>
        <v>1</v>
      </c>
      <c r="AH12">
        <f>IF(Emil!G12=Frederik!G12,1,0)</f>
        <v>1</v>
      </c>
      <c r="AI12">
        <f>IF(Isak!G12=Frederik!G12,1,0)</f>
        <v>1</v>
      </c>
      <c r="AJ12" s="3">
        <f t="shared" si="4"/>
        <v>1</v>
      </c>
    </row>
    <row r="13" spans="1:36" ht="263.5" x14ac:dyDescent="0.35">
      <c r="A13" s="4" t="str">
        <f>Mads!B13</f>
        <v>Den helt store tålmodighed skal findes frem i Greve kommune 😅
I det skønne naturområde ved Mosede Fort i Greve står en tom restaurantbygning. Den har stået gabene tom siden 2018 på grund af vandskade, og borgerne kan først forvente, at en ny restaurant står færdig i 2023.  
Det er rigtig ærgerligt, at det skal tage fem år fra en vandskade, før der igen er en restaurant, hvor borgere i Greve kan nyde en god middag eller holde større selskaber til en skøn havudsigt. 
På sidste byrådsmøde i Greve behandlede vi nemlig en proces- og tidsplan for en museumsbygning, og en ny restaurant på Mosede Fort, hvor det først kan forventes, at bygningen står færdig i 2023. 
Konservative havde gerne set, at processen for en restaurant var hurtigere end fem år. Men vi sidder ikke med borgmesterposten. Vi må derfor - sammen med Greve borgerne - væbne os med tålmodighed og håbe; “den, der venter på noget godt, venter ikke forgæves” det holder! Rigtig god fredag.</v>
      </c>
      <c r="B13">
        <f>IF(Mads!C13=Emil!C13,1,0)</f>
        <v>1</v>
      </c>
      <c r="C13">
        <f>IF(Mads!C13=Isak!C13,1,0)</f>
        <v>1</v>
      </c>
      <c r="D13">
        <f>IF(Mads!C13=Frederik!C13,1,0)</f>
        <v>1</v>
      </c>
      <c r="E13">
        <f>IF(Emil!C13=Isak!C13,1,0)</f>
        <v>1</v>
      </c>
      <c r="F13">
        <f>IF(Emil!C13=Frederik!C13,1,0)</f>
        <v>1</v>
      </c>
      <c r="G13">
        <f>IF(Isak!C13=Frederik!C13,1,0)</f>
        <v>1</v>
      </c>
      <c r="H13" s="3">
        <f t="shared" si="0"/>
        <v>1</v>
      </c>
      <c r="I13">
        <f>IF(Mads!D13=Emil!D13,1,0)</f>
        <v>1</v>
      </c>
      <c r="J13">
        <f>IF(Mads!D13=Isak!D13,1,0)</f>
        <v>1</v>
      </c>
      <c r="K13">
        <f>IF(Mads!D13=Frederik!D13,1,0)</f>
        <v>1</v>
      </c>
      <c r="L13">
        <f>IF(Emil!D13=Isak!D13,1,0)</f>
        <v>1</v>
      </c>
      <c r="M13">
        <f>IF(Emil!D13=Frederik!D13,1,0)</f>
        <v>1</v>
      </c>
      <c r="N13">
        <f>IF(Isak!D13=Frederik!D13,1,0)</f>
        <v>1</v>
      </c>
      <c r="O13" s="3">
        <f t="shared" si="1"/>
        <v>1</v>
      </c>
      <c r="P13">
        <f>IF(Mads!E13=Emil!E13,1,0)</f>
        <v>1</v>
      </c>
      <c r="Q13">
        <f>IF(Mads!E13=Isak!E13,1,0)</f>
        <v>1</v>
      </c>
      <c r="R13">
        <f>IF(Mads!E13=Frederik!E13,1,0)</f>
        <v>1</v>
      </c>
      <c r="S13">
        <f>IF(Emil!E13=Isak!E13,1,0)</f>
        <v>1</v>
      </c>
      <c r="T13">
        <f>IF(Emil!E13=Frederik!E13,1,0)</f>
        <v>1</v>
      </c>
      <c r="U13">
        <f>IF(Isak!E13=Frederik!E13,1,0)</f>
        <v>1</v>
      </c>
      <c r="V13" s="3">
        <f t="shared" si="2"/>
        <v>1</v>
      </c>
      <c r="W13">
        <f>IF(Mads!F13=Emil!F13,1,0)</f>
        <v>1</v>
      </c>
      <c r="X13">
        <f>IF(Mads!F13=Isak!F13,1,0)</f>
        <v>1</v>
      </c>
      <c r="Y13">
        <f>IF(Mads!F13=Frederik!F13,1,0)</f>
        <v>1</v>
      </c>
      <c r="Z13">
        <f>IF(Emil!F13=Isak!F13,1,0)</f>
        <v>1</v>
      </c>
      <c r="AA13">
        <f>IF(Emil!F13=Frederik!F13,1,0)</f>
        <v>1</v>
      </c>
      <c r="AB13">
        <f>IF(Isak!F13=Frederik!F13,1,0)</f>
        <v>1</v>
      </c>
      <c r="AC13" s="3">
        <f t="shared" si="3"/>
        <v>1</v>
      </c>
      <c r="AD13">
        <f>IF(Mads!G13=Emil!G13,1,0)</f>
        <v>0</v>
      </c>
      <c r="AE13">
        <f>IF(Mads!G13=Isak!G13,1,0)</f>
        <v>1</v>
      </c>
      <c r="AF13">
        <f>IF(Mads!G13=Frederik!G13,1,0)</f>
        <v>1</v>
      </c>
      <c r="AG13">
        <f>IF(Emil!G13=Isak!G13,1,0)</f>
        <v>0</v>
      </c>
      <c r="AH13">
        <f>IF(Emil!G13=Frederik!G13,1,0)</f>
        <v>0</v>
      </c>
      <c r="AI13">
        <f>IF(Isak!G13=Frederik!G13,1,0)</f>
        <v>1</v>
      </c>
      <c r="AJ13" s="3">
        <f t="shared" si="4"/>
        <v>0.5</v>
      </c>
    </row>
    <row r="14" spans="1:36" ht="279" x14ac:dyDescent="0.35">
      <c r="A14" s="4" t="str">
        <f>Mads!B14</f>
        <v>Min største opbakning til traktordemonstration mod regeringens magtmisbrug i mink-skandalen. 
Mere end 850 traktorer har tilmeldt sig demonstrationer i dag. Landmændene siger klart fra overfor statsministerens mange lovbrud.
Først udsender statsministeren en ulovlig ordre om at slå alle raske mink ihjel. Derefter sender hun den danske hær og politi ud til minkavlere for at følge op på nedslagtningen. 
Selv da statsminsteren blev opmærksom på det alvorlige lovbrud, lod hun det fortsætte. Det er simpelthen ikke værdigt for et retssamfund.
Statsministeren skal overholde grundloven. Der skal nedsættes en undersøgelseskommission, så sagen kan blive undersøgt til bunds. Regeringen kan ikke bare lukke øjenene for skandalen. 
Stærkt at mærke den kæmpe opbakning til landmændenes demonstration for folkestyret og overholdelse grundloven. 
Er du enig? 👍 Del gerne opslaget!</v>
      </c>
      <c r="B14">
        <f>IF(Mads!C14=Emil!C14,1,0)</f>
        <v>1</v>
      </c>
      <c r="C14">
        <f>IF(Mads!C14=Isak!C14,1,0)</f>
        <v>1</v>
      </c>
      <c r="D14">
        <f>IF(Mads!C14=Frederik!C14,1,0)</f>
        <v>1</v>
      </c>
      <c r="E14">
        <f>IF(Emil!C14=Isak!C14,1,0)</f>
        <v>1</v>
      </c>
      <c r="F14">
        <f>IF(Emil!C14=Frederik!C14,1,0)</f>
        <v>1</v>
      </c>
      <c r="G14">
        <f>IF(Isak!C14=Frederik!C14,1,0)</f>
        <v>1</v>
      </c>
      <c r="H14" s="3">
        <f t="shared" si="0"/>
        <v>1</v>
      </c>
      <c r="I14">
        <f>IF(Mads!D14=Emil!D14,1,0)</f>
        <v>1</v>
      </c>
      <c r="J14">
        <f>IF(Mads!D14=Isak!D14,1,0)</f>
        <v>1</v>
      </c>
      <c r="K14">
        <f>IF(Mads!D14=Frederik!D14,1,0)</f>
        <v>1</v>
      </c>
      <c r="L14">
        <f>IF(Emil!D14=Isak!D14,1,0)</f>
        <v>1</v>
      </c>
      <c r="M14">
        <f>IF(Emil!D14=Frederik!D14,1,0)</f>
        <v>1</v>
      </c>
      <c r="N14">
        <f>IF(Isak!D14=Frederik!D14,1,0)</f>
        <v>1</v>
      </c>
      <c r="O14" s="3">
        <f t="shared" si="1"/>
        <v>1</v>
      </c>
      <c r="P14">
        <f>IF(Mads!E14=Emil!E14,1,0)</f>
        <v>1</v>
      </c>
      <c r="Q14">
        <f>IF(Mads!E14=Isak!E14,1,0)</f>
        <v>1</v>
      </c>
      <c r="R14">
        <f>IF(Mads!E14=Frederik!E14,1,0)</f>
        <v>1</v>
      </c>
      <c r="S14">
        <f>IF(Emil!E14=Isak!E14,1,0)</f>
        <v>1</v>
      </c>
      <c r="T14">
        <f>IF(Emil!E14=Frederik!E14,1,0)</f>
        <v>1</v>
      </c>
      <c r="U14">
        <f>IF(Isak!E14=Frederik!E14,1,0)</f>
        <v>1</v>
      </c>
      <c r="V14" s="3">
        <f t="shared" si="2"/>
        <v>1</v>
      </c>
      <c r="W14">
        <f>IF(Mads!F14=Emil!F14,1,0)</f>
        <v>1</v>
      </c>
      <c r="X14">
        <f>IF(Mads!F14=Isak!F14,1,0)</f>
        <v>1</v>
      </c>
      <c r="Y14">
        <f>IF(Mads!F14=Frederik!F14,1,0)</f>
        <v>1</v>
      </c>
      <c r="Z14">
        <f>IF(Emil!F14=Isak!F14,1,0)</f>
        <v>1</v>
      </c>
      <c r="AA14">
        <f>IF(Emil!F14=Frederik!F14,1,0)</f>
        <v>1</v>
      </c>
      <c r="AB14">
        <f>IF(Isak!F14=Frederik!F14,1,0)</f>
        <v>1</v>
      </c>
      <c r="AC14" s="3">
        <f t="shared" si="3"/>
        <v>1</v>
      </c>
      <c r="AD14">
        <f>IF(Mads!G14=Emil!G14,1,0)</f>
        <v>1</v>
      </c>
      <c r="AE14">
        <f>IF(Mads!G14=Isak!G14,1,0)</f>
        <v>1</v>
      </c>
      <c r="AF14">
        <f>IF(Mads!G14=Frederik!G14,1,0)</f>
        <v>1</v>
      </c>
      <c r="AG14">
        <f>IF(Emil!G14=Isak!G14,1,0)</f>
        <v>1</v>
      </c>
      <c r="AH14">
        <f>IF(Emil!G14=Frederik!G14,1,0)</f>
        <v>1</v>
      </c>
      <c r="AI14">
        <f>IF(Isak!G14=Frederik!G14,1,0)</f>
        <v>1</v>
      </c>
      <c r="AJ14" s="3">
        <f t="shared" si="4"/>
        <v>1</v>
      </c>
    </row>
    <row r="15" spans="1:36" ht="124" x14ac:dyDescent="0.35">
      <c r="A15" s="4" t="str">
        <f>Mads!B15</f>
        <v>En stram og anstændig udlændingepolitik er vigtig for Danmark 🇩🇰 
Flygtninge som har varigt ophold her skal lære dansk, tage Danmark til sig og overholde loven. 
Afviste asylansøgere skal vi sende retur, når forholdene tillader det, og vi skal hjælpe dem i nærområderne i stedet. 
Sådan passer vi godt på hinanden og Danmark 🇩🇰</v>
      </c>
      <c r="B15">
        <f>IF(Mads!C15=Emil!C15,1,0)</f>
        <v>1</v>
      </c>
      <c r="C15">
        <f>IF(Mads!C15=Isak!C15,1,0)</f>
        <v>1</v>
      </c>
      <c r="D15">
        <f>IF(Mads!C15=Frederik!C15,1,0)</f>
        <v>1</v>
      </c>
      <c r="E15">
        <f>IF(Emil!C15=Isak!C15,1,0)</f>
        <v>1</v>
      </c>
      <c r="F15">
        <f>IF(Emil!C15=Frederik!C15,1,0)</f>
        <v>1</v>
      </c>
      <c r="G15">
        <f>IF(Isak!C15=Frederik!C15,1,0)</f>
        <v>1</v>
      </c>
      <c r="H15" s="3">
        <f t="shared" si="0"/>
        <v>1</v>
      </c>
      <c r="I15">
        <f>IF(Mads!D15=Emil!D15,1,0)</f>
        <v>1</v>
      </c>
      <c r="J15">
        <f>IF(Mads!D15=Isak!D15,1,0)</f>
        <v>1</v>
      </c>
      <c r="K15">
        <f>IF(Mads!D15=Frederik!D15,1,0)</f>
        <v>1</v>
      </c>
      <c r="L15">
        <f>IF(Emil!D15=Isak!D15,1,0)</f>
        <v>1</v>
      </c>
      <c r="M15">
        <f>IF(Emil!D15=Frederik!D15,1,0)</f>
        <v>1</v>
      </c>
      <c r="N15">
        <f>IF(Isak!D15=Frederik!D15,1,0)</f>
        <v>1</v>
      </c>
      <c r="O15" s="3">
        <f t="shared" si="1"/>
        <v>1</v>
      </c>
      <c r="P15">
        <f>IF(Mads!E15=Emil!E15,1,0)</f>
        <v>0</v>
      </c>
      <c r="Q15">
        <f>IF(Mads!E15=Isak!E15,1,0)</f>
        <v>0</v>
      </c>
      <c r="R15">
        <f>IF(Mads!E15=Frederik!E15,1,0)</f>
        <v>1</v>
      </c>
      <c r="S15">
        <f>IF(Emil!E15=Isak!E15,1,0)</f>
        <v>1</v>
      </c>
      <c r="T15">
        <f>IF(Emil!E15=Frederik!E15,1,0)</f>
        <v>0</v>
      </c>
      <c r="U15">
        <f>IF(Isak!E15=Frederik!E15,1,0)</f>
        <v>0</v>
      </c>
      <c r="V15" s="3">
        <f t="shared" si="2"/>
        <v>0.33333333333333331</v>
      </c>
      <c r="W15">
        <f>IF(Mads!F15=Emil!F15,1,0)</f>
        <v>1</v>
      </c>
      <c r="X15">
        <f>IF(Mads!F15=Isak!F15,1,0)</f>
        <v>1</v>
      </c>
      <c r="Y15">
        <f>IF(Mads!F15=Frederik!F15,1,0)</f>
        <v>1</v>
      </c>
      <c r="Z15">
        <f>IF(Emil!F15=Isak!F15,1,0)</f>
        <v>1</v>
      </c>
      <c r="AA15">
        <f>IF(Emil!F15=Frederik!F15,1,0)</f>
        <v>1</v>
      </c>
      <c r="AB15">
        <f>IF(Isak!F15=Frederik!F15,1,0)</f>
        <v>1</v>
      </c>
      <c r="AC15" s="3">
        <f t="shared" si="3"/>
        <v>1</v>
      </c>
      <c r="AD15">
        <f>IF(Mads!G15=Emil!G15,1,0)</f>
        <v>1</v>
      </c>
      <c r="AE15">
        <f>IF(Mads!G15=Isak!G15,1,0)</f>
        <v>1</v>
      </c>
      <c r="AF15">
        <f>IF(Mads!G15=Frederik!G15,1,0)</f>
        <v>1</v>
      </c>
      <c r="AG15">
        <f>IF(Emil!G15=Isak!G15,1,0)</f>
        <v>1</v>
      </c>
      <c r="AH15">
        <f>IF(Emil!G15=Frederik!G15,1,0)</f>
        <v>1</v>
      </c>
      <c r="AI15">
        <f>IF(Isak!G15=Frederik!G15,1,0)</f>
        <v>1</v>
      </c>
      <c r="AJ15" s="3">
        <f t="shared" si="4"/>
        <v>1</v>
      </c>
    </row>
    <row r="16" spans="1:36" ht="77.5" x14ac:dyDescent="0.35">
      <c r="A16" s="4" t="str">
        <f>Mads!B16</f>
        <v>Hvem er Brigitte egentlig?
Læs med i dette personlige portræt - rigtig god læselyst 😉
https://www.vdonline.dk/Slagelse/Flittige-Klintskov-udgoer-en-forskel/artikel/11949</v>
      </c>
      <c r="B16">
        <f>IF(Mads!C16=Emil!C16,1,0)</f>
        <v>1</v>
      </c>
      <c r="C16">
        <f>IF(Mads!C16=Isak!C16,1,0)</f>
        <v>1</v>
      </c>
      <c r="D16">
        <f>IF(Mads!C16=Frederik!C16,1,0)</f>
        <v>1</v>
      </c>
      <c r="E16">
        <f>IF(Emil!C16=Isak!C16,1,0)</f>
        <v>1</v>
      </c>
      <c r="F16">
        <f>IF(Emil!C16=Frederik!C16,1,0)</f>
        <v>1</v>
      </c>
      <c r="G16">
        <f>IF(Isak!C16=Frederik!C16,1,0)</f>
        <v>1</v>
      </c>
      <c r="H16" s="3">
        <f t="shared" si="0"/>
        <v>1</v>
      </c>
      <c r="I16">
        <f>IF(Mads!D16=Emil!D16,1,0)</f>
        <v>1</v>
      </c>
      <c r="J16">
        <f>IF(Mads!D16=Isak!D16,1,0)</f>
        <v>1</v>
      </c>
      <c r="K16">
        <f>IF(Mads!D16=Frederik!D16,1,0)</f>
        <v>1</v>
      </c>
      <c r="L16">
        <f>IF(Emil!D16=Isak!D16,1,0)</f>
        <v>1</v>
      </c>
      <c r="M16">
        <f>IF(Emil!D16=Frederik!D16,1,0)</f>
        <v>1</v>
      </c>
      <c r="N16">
        <f>IF(Isak!D16=Frederik!D16,1,0)</f>
        <v>1</v>
      </c>
      <c r="O16" s="3">
        <f t="shared" si="1"/>
        <v>1</v>
      </c>
      <c r="P16">
        <f>IF(Mads!E16=Emil!E16,1,0)</f>
        <v>1</v>
      </c>
      <c r="Q16">
        <f>IF(Mads!E16=Isak!E16,1,0)</f>
        <v>1</v>
      </c>
      <c r="R16">
        <f>IF(Mads!E16=Frederik!E16,1,0)</f>
        <v>1</v>
      </c>
      <c r="S16">
        <f>IF(Emil!E16=Isak!E16,1,0)</f>
        <v>1</v>
      </c>
      <c r="T16">
        <f>IF(Emil!E16=Frederik!E16,1,0)</f>
        <v>1</v>
      </c>
      <c r="U16">
        <f>IF(Isak!E16=Frederik!E16,1,0)</f>
        <v>1</v>
      </c>
      <c r="V16" s="3">
        <f t="shared" si="2"/>
        <v>1</v>
      </c>
      <c r="W16">
        <f>IF(Mads!F16=Emil!F16,1,0)</f>
        <v>1</v>
      </c>
      <c r="X16">
        <f>IF(Mads!F16=Isak!F16,1,0)</f>
        <v>1</v>
      </c>
      <c r="Y16">
        <f>IF(Mads!F16=Frederik!F16,1,0)</f>
        <v>1</v>
      </c>
      <c r="Z16">
        <f>IF(Emil!F16=Isak!F16,1,0)</f>
        <v>1</v>
      </c>
      <c r="AA16">
        <f>IF(Emil!F16=Frederik!F16,1,0)</f>
        <v>1</v>
      </c>
      <c r="AB16">
        <f>IF(Isak!F16=Frederik!F16,1,0)</f>
        <v>1</v>
      </c>
      <c r="AC16" s="3">
        <f t="shared" si="3"/>
        <v>1</v>
      </c>
      <c r="AD16">
        <f>IF(Mads!G16=Emil!G16,1,0)</f>
        <v>1</v>
      </c>
      <c r="AE16">
        <f>IF(Mads!G16=Isak!G16,1,0)</f>
        <v>1</v>
      </c>
      <c r="AF16">
        <f>IF(Mads!G16=Frederik!G16,1,0)</f>
        <v>1</v>
      </c>
      <c r="AG16">
        <f>IF(Emil!G16=Isak!G16,1,0)</f>
        <v>1</v>
      </c>
      <c r="AH16">
        <f>IF(Emil!G16=Frederik!G16,1,0)</f>
        <v>1</v>
      </c>
      <c r="AI16">
        <f>IF(Isak!G16=Frederik!G16,1,0)</f>
        <v>1</v>
      </c>
      <c r="AJ16" s="3">
        <f t="shared" si="4"/>
        <v>1</v>
      </c>
    </row>
    <row r="17" spans="1:36" ht="124" x14ac:dyDescent="0.35">
      <c r="A17" s="4" t="str">
        <f>Mads!B17</f>
        <v>Vi skal være fælles om at løfte klimaansvaret 🌱
Derfor foreslår vi at styrke Klimarådet og at indkalde til grønne trepartsforhandlinger mellem Klimarådet, erhvervsorganisationerne og regeringen 🌿
Klimapolitikken er en hjertesag for Det Konservative Folkeparti 💚 
Konservative.dk/klimalov</v>
      </c>
      <c r="B17">
        <f>IF(Mads!C17=Emil!C17,1,0)</f>
        <v>1</v>
      </c>
      <c r="C17">
        <f>IF(Mads!C17=Isak!C17,1,0)</f>
        <v>1</v>
      </c>
      <c r="D17">
        <f>IF(Mads!C17=Frederik!C17,1,0)</f>
        <v>1</v>
      </c>
      <c r="E17">
        <f>IF(Emil!C17=Isak!C17,1,0)</f>
        <v>1</v>
      </c>
      <c r="F17">
        <f>IF(Emil!C17=Frederik!C17,1,0)</f>
        <v>1</v>
      </c>
      <c r="G17">
        <f>IF(Isak!C17=Frederik!C17,1,0)</f>
        <v>1</v>
      </c>
      <c r="H17" s="3">
        <f t="shared" si="0"/>
        <v>1</v>
      </c>
      <c r="I17">
        <f>IF(Mads!D17=Emil!D17,1,0)</f>
        <v>1</v>
      </c>
      <c r="J17">
        <f>IF(Mads!D17=Isak!D17,1,0)</f>
        <v>1</v>
      </c>
      <c r="K17">
        <f>IF(Mads!D17=Frederik!D17,1,0)</f>
        <v>1</v>
      </c>
      <c r="L17">
        <f>IF(Emil!D17=Isak!D17,1,0)</f>
        <v>1</v>
      </c>
      <c r="M17">
        <f>IF(Emil!D17=Frederik!D17,1,0)</f>
        <v>1</v>
      </c>
      <c r="N17">
        <f>IF(Isak!D17=Frederik!D17,1,0)</f>
        <v>1</v>
      </c>
      <c r="O17" s="3">
        <f t="shared" si="1"/>
        <v>1</v>
      </c>
      <c r="P17">
        <f>IF(Mads!E17=Emil!E17,1,0)</f>
        <v>1</v>
      </c>
      <c r="Q17">
        <f>IF(Mads!E17=Isak!E17,1,0)</f>
        <v>1</v>
      </c>
      <c r="R17">
        <f>IF(Mads!E17=Frederik!E17,1,0)</f>
        <v>1</v>
      </c>
      <c r="S17">
        <f>IF(Emil!E17=Isak!E17,1,0)</f>
        <v>1</v>
      </c>
      <c r="T17">
        <f>IF(Emil!E17=Frederik!E17,1,0)</f>
        <v>1</v>
      </c>
      <c r="U17">
        <f>IF(Isak!E17=Frederik!E17,1,0)</f>
        <v>1</v>
      </c>
      <c r="V17" s="3">
        <f t="shared" si="2"/>
        <v>1</v>
      </c>
      <c r="W17">
        <f>IF(Mads!F17=Emil!F17,1,0)</f>
        <v>1</v>
      </c>
      <c r="X17">
        <f>IF(Mads!F17=Isak!F17,1,0)</f>
        <v>1</v>
      </c>
      <c r="Y17">
        <f>IF(Mads!F17=Frederik!F17,1,0)</f>
        <v>1</v>
      </c>
      <c r="Z17">
        <f>IF(Emil!F17=Isak!F17,1,0)</f>
        <v>1</v>
      </c>
      <c r="AA17">
        <f>IF(Emil!F17=Frederik!F17,1,0)</f>
        <v>1</v>
      </c>
      <c r="AB17">
        <f>IF(Isak!F17=Frederik!F17,1,0)</f>
        <v>1</v>
      </c>
      <c r="AC17" s="3">
        <f t="shared" si="3"/>
        <v>1</v>
      </c>
      <c r="AD17">
        <f>IF(Mads!G17=Emil!G17,1,0)</f>
        <v>1</v>
      </c>
      <c r="AE17">
        <f>IF(Mads!G17=Isak!G17,1,0)</f>
        <v>1</v>
      </c>
      <c r="AF17">
        <f>IF(Mads!G17=Frederik!G17,1,0)</f>
        <v>1</v>
      </c>
      <c r="AG17">
        <f>IF(Emil!G17=Isak!G17,1,0)</f>
        <v>1</v>
      </c>
      <c r="AH17">
        <f>IF(Emil!G17=Frederik!G17,1,0)</f>
        <v>1</v>
      </c>
      <c r="AI17">
        <f>IF(Isak!G17=Frederik!G17,1,0)</f>
        <v>1</v>
      </c>
      <c r="AJ17" s="3">
        <f t="shared" si="4"/>
        <v>1</v>
      </c>
    </row>
    <row r="18" spans="1:36" ht="310" x14ac:dyDescent="0.35">
      <c r="A18" s="4" t="str">
        <f>Mads!B18</f>
        <v>Vi har brug for at stille Mette Frederiksen til ansvar for hendes ulovlige nedslagtning millioner af raske, danske mink.
Mette Frederiksen har klokkeklart brudt Grundloven, og nu peger mere og mere på en rigsretssag. 
Senest her i weekenden har Mettes regering sendt et brev ud til de danske minkavlere med besked om, at de SELV skal betale for at bortskaffe deres millioner af døde mink. 
Vel og mærke på trods af, at det er Mette Frederiksen selv, der ULOVLIGT har beordret minkene dræbt.
Ulovlighederne fortsætter jo endeløst – uden reaktion fra de røde partier, der stadig holder hånden under Mette Frederiksen.
Hvorfor siger Sofie Carsten Nielsen fra Radikale Venstre, Pia Olsen Dyhr fra SF eller Pernille Skipper fra Enhedslisten ikke fra?
Vi Konservative mistede al tillid til Mette Frederiksen for længe siden.
Er du enig?</v>
      </c>
      <c r="B18">
        <f>IF(Mads!C18=Emil!C18,1,0)</f>
        <v>1</v>
      </c>
      <c r="C18">
        <f>IF(Mads!C18=Isak!C18,1,0)</f>
        <v>1</v>
      </c>
      <c r="D18">
        <f>IF(Mads!C18=Frederik!C18,1,0)</f>
        <v>1</v>
      </c>
      <c r="E18">
        <f>IF(Emil!C18=Isak!C18,1,0)</f>
        <v>1</v>
      </c>
      <c r="F18">
        <f>IF(Emil!C18=Frederik!C18,1,0)</f>
        <v>1</v>
      </c>
      <c r="G18">
        <f>IF(Isak!C18=Frederik!C18,1,0)</f>
        <v>1</v>
      </c>
      <c r="H18" s="3">
        <f t="shared" si="0"/>
        <v>1</v>
      </c>
      <c r="I18">
        <f>IF(Mads!D18=Emil!D18,1,0)</f>
        <v>1</v>
      </c>
      <c r="J18">
        <f>IF(Mads!D18=Isak!D18,1,0)</f>
        <v>1</v>
      </c>
      <c r="K18">
        <f>IF(Mads!D18=Frederik!D18,1,0)</f>
        <v>1</v>
      </c>
      <c r="L18">
        <f>IF(Emil!D18=Isak!D18,1,0)</f>
        <v>1</v>
      </c>
      <c r="M18">
        <f>IF(Emil!D18=Frederik!D18,1,0)</f>
        <v>1</v>
      </c>
      <c r="N18">
        <f>IF(Isak!D18=Frederik!D18,1,0)</f>
        <v>1</v>
      </c>
      <c r="O18" s="3">
        <f t="shared" si="1"/>
        <v>1</v>
      </c>
      <c r="P18">
        <f>IF(Mads!E18=Emil!E18,1,0)</f>
        <v>1</v>
      </c>
      <c r="Q18">
        <f>IF(Mads!E18=Isak!E18,1,0)</f>
        <v>1</v>
      </c>
      <c r="R18">
        <f>IF(Mads!E18=Frederik!E18,1,0)</f>
        <v>1</v>
      </c>
      <c r="S18">
        <f>IF(Emil!E18=Isak!E18,1,0)</f>
        <v>1</v>
      </c>
      <c r="T18">
        <f>IF(Emil!E18=Frederik!E18,1,0)</f>
        <v>1</v>
      </c>
      <c r="U18">
        <f>IF(Isak!E18=Frederik!E18,1,0)</f>
        <v>1</v>
      </c>
      <c r="V18" s="3">
        <f t="shared" si="2"/>
        <v>1</v>
      </c>
      <c r="W18">
        <f>IF(Mads!F18=Emil!F18,1,0)</f>
        <v>1</v>
      </c>
      <c r="X18">
        <f>IF(Mads!F18=Isak!F18,1,0)</f>
        <v>1</v>
      </c>
      <c r="Y18">
        <f>IF(Mads!F18=Frederik!F18,1,0)</f>
        <v>1</v>
      </c>
      <c r="Z18">
        <f>IF(Emil!F18=Isak!F18,1,0)</f>
        <v>1</v>
      </c>
      <c r="AA18">
        <f>IF(Emil!F18=Frederik!F18,1,0)</f>
        <v>1</v>
      </c>
      <c r="AB18">
        <f>IF(Isak!F18=Frederik!F18,1,0)</f>
        <v>1</v>
      </c>
      <c r="AC18" s="3">
        <f t="shared" si="3"/>
        <v>1</v>
      </c>
      <c r="AD18">
        <f>IF(Mads!G18=Emil!G18,1,0)</f>
        <v>1</v>
      </c>
      <c r="AE18">
        <f>IF(Mads!G18=Isak!G18,1,0)</f>
        <v>1</v>
      </c>
      <c r="AF18">
        <f>IF(Mads!G18=Frederik!G18,1,0)</f>
        <v>1</v>
      </c>
      <c r="AG18">
        <f>IF(Emil!G18=Isak!G18,1,0)</f>
        <v>1</v>
      </c>
      <c r="AH18">
        <f>IF(Emil!G18=Frederik!G18,1,0)</f>
        <v>1</v>
      </c>
      <c r="AI18">
        <f>IF(Isak!G18=Frederik!G18,1,0)</f>
        <v>1</v>
      </c>
      <c r="AJ18" s="3">
        <f t="shared" si="4"/>
        <v>1</v>
      </c>
    </row>
    <row r="19" spans="1:36" ht="139.5" x14ac:dyDescent="0.35">
      <c r="A19" s="4" t="str">
        <f>Mads!B19</f>
        <v>Er du træt af hurtige, virkningsløse, feel-good politiske løsninger og ønsker dig hen til en mere seriøs politisk diskussion og beslutningsgang, så overvej at stemme på mig til Folketingsvalget.
Jeg arbejder til daglig med iværksætteri på DTU og har været involveret i mere end 15 opstarter af nye højteknologiske virksomheder. Det er fra den slags virksomheder vores udvikling skal kommer fra. Samtidig har jeg 9 års politisk erfaring fra Furesøs byråd. 
Hvis du vil vide mere om, hvorfor du skal stemme på mig d. 5. juni, så se interviewet i Egedal-avisen linket nedenfor</v>
      </c>
      <c r="B19">
        <f>IF(Mads!C19=Emil!C19,1,0)</f>
        <v>1</v>
      </c>
      <c r="C19">
        <f>IF(Mads!C19=Isak!C19,1,0)</f>
        <v>1</v>
      </c>
      <c r="D19">
        <f>IF(Mads!C19=Frederik!C19,1,0)</f>
        <v>1</v>
      </c>
      <c r="E19">
        <f>IF(Emil!C19=Isak!C19,1,0)</f>
        <v>1</v>
      </c>
      <c r="F19">
        <f>IF(Emil!C19=Frederik!C19,1,0)</f>
        <v>1</v>
      </c>
      <c r="G19">
        <f>IF(Isak!C19=Frederik!C19,1,0)</f>
        <v>1</v>
      </c>
      <c r="H19" s="3">
        <f t="shared" si="0"/>
        <v>1</v>
      </c>
      <c r="I19">
        <f>IF(Mads!D19=Emil!D19,1,0)</f>
        <v>1</v>
      </c>
      <c r="J19">
        <f>IF(Mads!D19=Isak!D19,1,0)</f>
        <v>1</v>
      </c>
      <c r="K19">
        <f>IF(Mads!D19=Frederik!D19,1,0)</f>
        <v>1</v>
      </c>
      <c r="L19">
        <f>IF(Emil!D19=Isak!D19,1,0)</f>
        <v>1</v>
      </c>
      <c r="M19">
        <f>IF(Emil!D19=Frederik!D19,1,0)</f>
        <v>1</v>
      </c>
      <c r="N19">
        <f>IF(Isak!D19=Frederik!D19,1,0)</f>
        <v>1</v>
      </c>
      <c r="O19" s="3">
        <f t="shared" si="1"/>
        <v>1</v>
      </c>
      <c r="P19">
        <f>IF(Mads!E19=Emil!E19,1,0)</f>
        <v>1</v>
      </c>
      <c r="Q19">
        <f>IF(Mads!E19=Isak!E19,1,0)</f>
        <v>1</v>
      </c>
      <c r="R19">
        <f>IF(Mads!E19=Frederik!E19,1,0)</f>
        <v>1</v>
      </c>
      <c r="S19">
        <f>IF(Emil!E19=Isak!E19,1,0)</f>
        <v>1</v>
      </c>
      <c r="T19">
        <f>IF(Emil!E19=Frederik!E19,1,0)</f>
        <v>1</v>
      </c>
      <c r="U19">
        <f>IF(Isak!E19=Frederik!E19,1,0)</f>
        <v>1</v>
      </c>
      <c r="V19" s="3">
        <f t="shared" si="2"/>
        <v>1</v>
      </c>
      <c r="W19">
        <f>IF(Mads!F19=Emil!F19,1,0)</f>
        <v>1</v>
      </c>
      <c r="X19">
        <f>IF(Mads!F19=Isak!F19,1,0)</f>
        <v>1</v>
      </c>
      <c r="Y19">
        <f>IF(Mads!F19=Frederik!F19,1,0)</f>
        <v>1</v>
      </c>
      <c r="Z19">
        <f>IF(Emil!F19=Isak!F19,1,0)</f>
        <v>1</v>
      </c>
      <c r="AA19">
        <f>IF(Emil!F19=Frederik!F19,1,0)</f>
        <v>1</v>
      </c>
      <c r="AB19">
        <f>IF(Isak!F19=Frederik!F19,1,0)</f>
        <v>1</v>
      </c>
      <c r="AC19" s="3">
        <f t="shared" si="3"/>
        <v>1</v>
      </c>
      <c r="AD19">
        <f>IF(Mads!G19=Emil!G19,1,0)</f>
        <v>1</v>
      </c>
      <c r="AE19">
        <f>IF(Mads!G19=Isak!G19,1,0)</f>
        <v>0</v>
      </c>
      <c r="AF19">
        <f>IF(Mads!G19=Frederik!G19,1,0)</f>
        <v>1</v>
      </c>
      <c r="AG19">
        <f>IF(Emil!G19=Isak!G19,1,0)</f>
        <v>0</v>
      </c>
      <c r="AH19">
        <f>IF(Emil!G19=Frederik!G19,1,0)</f>
        <v>1</v>
      </c>
      <c r="AI19">
        <f>IF(Isak!G19=Frederik!G19,1,0)</f>
        <v>0</v>
      </c>
      <c r="AJ19" s="3">
        <f t="shared" si="4"/>
        <v>0.5</v>
      </c>
    </row>
    <row r="20" spans="1:36" ht="77.5" x14ac:dyDescent="0.35">
      <c r="A20" s="4" t="str">
        <f>Mads!B20</f>
        <v>Lidt om mine rødder, baggrund og årsager til, at jeg stiller op folketinget. Jeg ønsker at belønne de succesfulde og arbejdende lokalsamfund og de gode midt- og vestjyske værdier om flid, foretagesomhed og hårdt arbejde. 
Det gør vi bedst med borgerlig arbejderpolitik.</v>
      </c>
      <c r="B20">
        <f>IF(Mads!C20=Emil!C20,1,0)</f>
        <v>1</v>
      </c>
      <c r="C20">
        <f>IF(Mads!C20=Isak!C20,1,0)</f>
        <v>1</v>
      </c>
      <c r="D20">
        <f>IF(Mads!C20=Frederik!C20,1,0)</f>
        <v>1</v>
      </c>
      <c r="E20">
        <f>IF(Emil!C20=Isak!C20,1,0)</f>
        <v>1</v>
      </c>
      <c r="F20">
        <f>IF(Emil!C20=Frederik!C20,1,0)</f>
        <v>1</v>
      </c>
      <c r="G20">
        <f>IF(Isak!C20=Frederik!C20,1,0)</f>
        <v>1</v>
      </c>
      <c r="H20" s="3">
        <f t="shared" si="0"/>
        <v>1</v>
      </c>
      <c r="I20">
        <f>IF(Mads!D20=Emil!D20,1,0)</f>
        <v>0</v>
      </c>
      <c r="J20">
        <f>IF(Mads!D20=Isak!D20,1,0)</f>
        <v>1</v>
      </c>
      <c r="K20">
        <f>IF(Mads!D20=Frederik!D20,1,0)</f>
        <v>1</v>
      </c>
      <c r="L20">
        <f>IF(Emil!D20=Isak!D20,1,0)</f>
        <v>0</v>
      </c>
      <c r="M20">
        <f>IF(Emil!D20=Frederik!D20,1,0)</f>
        <v>0</v>
      </c>
      <c r="N20">
        <f>IF(Isak!D20=Frederik!D20,1,0)</f>
        <v>1</v>
      </c>
      <c r="O20" s="3">
        <f t="shared" si="1"/>
        <v>0.5</v>
      </c>
      <c r="P20">
        <f>IF(Mads!E20=Emil!E20,1,0)</f>
        <v>1</v>
      </c>
      <c r="Q20">
        <f>IF(Mads!E20=Isak!E20,1,0)</f>
        <v>1</v>
      </c>
      <c r="R20">
        <f>IF(Mads!E20=Frederik!E20,1,0)</f>
        <v>1</v>
      </c>
      <c r="S20">
        <f>IF(Emil!E20=Isak!E20,1,0)</f>
        <v>1</v>
      </c>
      <c r="T20">
        <f>IF(Emil!E20=Frederik!E20,1,0)</f>
        <v>1</v>
      </c>
      <c r="U20">
        <f>IF(Isak!E20=Frederik!E20,1,0)</f>
        <v>1</v>
      </c>
      <c r="V20" s="3">
        <f t="shared" si="2"/>
        <v>1</v>
      </c>
      <c r="W20">
        <f>IF(Mads!F20=Emil!F20,1,0)</f>
        <v>1</v>
      </c>
      <c r="X20">
        <f>IF(Mads!F20=Isak!F20,1,0)</f>
        <v>1</v>
      </c>
      <c r="Y20">
        <f>IF(Mads!F20=Frederik!F20,1,0)</f>
        <v>1</v>
      </c>
      <c r="Z20">
        <f>IF(Emil!F20=Isak!F20,1,0)</f>
        <v>1</v>
      </c>
      <c r="AA20">
        <f>IF(Emil!F20=Frederik!F20,1,0)</f>
        <v>1</v>
      </c>
      <c r="AB20">
        <f>IF(Isak!F20=Frederik!F20,1,0)</f>
        <v>1</v>
      </c>
      <c r="AC20" s="3">
        <f t="shared" si="3"/>
        <v>1</v>
      </c>
      <c r="AD20">
        <f>IF(Mads!G20=Emil!G20,1,0)</f>
        <v>1</v>
      </c>
      <c r="AE20">
        <f>IF(Mads!G20=Isak!G20,1,0)</f>
        <v>1</v>
      </c>
      <c r="AF20">
        <f>IF(Mads!G20=Frederik!G20,1,0)</f>
        <v>1</v>
      </c>
      <c r="AG20">
        <f>IF(Emil!G20=Isak!G20,1,0)</f>
        <v>1</v>
      </c>
      <c r="AH20">
        <f>IF(Emil!G20=Frederik!G20,1,0)</f>
        <v>1</v>
      </c>
      <c r="AI20">
        <f>IF(Isak!G20=Frederik!G20,1,0)</f>
        <v>1</v>
      </c>
      <c r="AJ20" s="3">
        <f t="shared" si="4"/>
        <v>1</v>
      </c>
    </row>
    <row r="21" spans="1:36" ht="124" x14ac:dyDescent="0.35">
      <c r="A21" s="4" t="str">
        <f>Mads!B21</f>
        <v>Lige om lidt er der folketingsvalg - og her er der brug for et borgerligt parti og borgerlige politikere, som vil sikre en moderne arbejderpolitik. 
Jeg vil kæmpe for, at folk i arbejde kan beholde flere af deres egne penge, få flere kolleger og at deres skattekroner bruges med større omhu. 
Det konkrete, arbejdende Danmark er rygraden i vores samfund - og har været det i årtier. Det skal selvfølgelig belønnes med moderne, borgerlig arbejderpolitik.</v>
      </c>
      <c r="B21">
        <f>IF(Mads!C21=Emil!C21,1,0)</f>
        <v>1</v>
      </c>
      <c r="C21">
        <f>IF(Mads!C21=Isak!C21,1,0)</f>
        <v>1</v>
      </c>
      <c r="D21">
        <f>IF(Mads!C21=Frederik!C21,1,0)</f>
        <v>1</v>
      </c>
      <c r="E21">
        <f>IF(Emil!C21=Isak!C21,1,0)</f>
        <v>1</v>
      </c>
      <c r="F21">
        <f>IF(Emil!C21=Frederik!C21,1,0)</f>
        <v>1</v>
      </c>
      <c r="G21">
        <f>IF(Isak!C21=Frederik!C21,1,0)</f>
        <v>1</v>
      </c>
      <c r="H21" s="3">
        <f t="shared" si="0"/>
        <v>1</v>
      </c>
      <c r="I21">
        <f>IF(Mads!D21=Emil!D21,1,0)</f>
        <v>0</v>
      </c>
      <c r="J21">
        <f>IF(Mads!D21=Isak!D21,1,0)</f>
        <v>1</v>
      </c>
      <c r="K21">
        <f>IF(Mads!D21=Frederik!D21,1,0)</f>
        <v>0</v>
      </c>
      <c r="L21">
        <f>IF(Emil!D21=Isak!D21,1,0)</f>
        <v>0</v>
      </c>
      <c r="M21">
        <f>IF(Emil!D21=Frederik!D21,1,0)</f>
        <v>1</v>
      </c>
      <c r="N21">
        <f>IF(Isak!D21=Frederik!D21,1,0)</f>
        <v>0</v>
      </c>
      <c r="O21" s="3">
        <f t="shared" si="1"/>
        <v>0.33333333333333331</v>
      </c>
      <c r="P21">
        <f>IF(Mads!E21=Emil!E21,1,0)</f>
        <v>1</v>
      </c>
      <c r="Q21">
        <f>IF(Mads!E21=Isak!E21,1,0)</f>
        <v>1</v>
      </c>
      <c r="R21">
        <f>IF(Mads!E21=Frederik!E21,1,0)</f>
        <v>1</v>
      </c>
      <c r="S21">
        <f>IF(Emil!E21=Isak!E21,1,0)</f>
        <v>1</v>
      </c>
      <c r="T21">
        <f>IF(Emil!E21=Frederik!E21,1,0)</f>
        <v>1</v>
      </c>
      <c r="U21">
        <f>IF(Isak!E21=Frederik!E21,1,0)</f>
        <v>1</v>
      </c>
      <c r="V21" s="3">
        <f t="shared" si="2"/>
        <v>1</v>
      </c>
      <c r="W21">
        <f>IF(Mads!F21=Emil!F21,1,0)</f>
        <v>1</v>
      </c>
      <c r="X21">
        <f>IF(Mads!F21=Isak!F21,1,0)</f>
        <v>1</v>
      </c>
      <c r="Y21">
        <f>IF(Mads!F21=Frederik!F21,1,0)</f>
        <v>1</v>
      </c>
      <c r="Z21">
        <f>IF(Emil!F21=Isak!F21,1,0)</f>
        <v>1</v>
      </c>
      <c r="AA21">
        <f>IF(Emil!F21=Frederik!F21,1,0)</f>
        <v>1</v>
      </c>
      <c r="AB21">
        <f>IF(Isak!F21=Frederik!F21,1,0)</f>
        <v>1</v>
      </c>
      <c r="AC21" s="3">
        <f t="shared" si="3"/>
        <v>1</v>
      </c>
      <c r="AD21">
        <f>IF(Mads!G21=Emil!G21,1,0)</f>
        <v>1</v>
      </c>
      <c r="AE21">
        <f>IF(Mads!G21=Isak!G21,1,0)</f>
        <v>1</v>
      </c>
      <c r="AF21">
        <f>IF(Mads!G21=Frederik!G21,1,0)</f>
        <v>1</v>
      </c>
      <c r="AG21">
        <f>IF(Emil!G21=Isak!G21,1,0)</f>
        <v>1</v>
      </c>
      <c r="AH21">
        <f>IF(Emil!G21=Frederik!G21,1,0)</f>
        <v>1</v>
      </c>
      <c r="AI21">
        <f>IF(Isak!G21=Frederik!G21,1,0)</f>
        <v>1</v>
      </c>
      <c r="AJ21" s="3">
        <f t="shared" si="4"/>
        <v>1</v>
      </c>
    </row>
    <row r="22" spans="1:36" ht="31" x14ac:dyDescent="0.35">
      <c r="A22" s="4" t="str">
        <f>Mads!B22</f>
        <v>Så er valget udskrevet. Her er fire centrale mærkesager fra mig til vælgerne i Østjylland. Lad os få en god og sober valgkamp, hvor vi diskuterer politiske løsninger og visioner!</v>
      </c>
      <c r="B22">
        <f>IF(Mads!C22=Emil!C22,1,0)</f>
        <v>1</v>
      </c>
      <c r="C22">
        <f>IF(Mads!C22=Isak!C22,1,0)</f>
        <v>1</v>
      </c>
      <c r="D22">
        <f>IF(Mads!C22=Frederik!C22,1,0)</f>
        <v>1</v>
      </c>
      <c r="E22">
        <f>IF(Emil!C22=Isak!C22,1,0)</f>
        <v>1</v>
      </c>
      <c r="F22">
        <f>IF(Emil!C22=Frederik!C22,1,0)</f>
        <v>1</v>
      </c>
      <c r="G22">
        <f>IF(Isak!C22=Frederik!C22,1,0)</f>
        <v>1</v>
      </c>
      <c r="H22" s="3">
        <f t="shared" si="0"/>
        <v>1</v>
      </c>
      <c r="I22">
        <f>IF(Mads!D22=Emil!D22,1,0)</f>
        <v>1</v>
      </c>
      <c r="J22">
        <f>IF(Mads!D22=Isak!D22,1,0)</f>
        <v>1</v>
      </c>
      <c r="K22">
        <f>IF(Mads!D22=Frederik!D22,1,0)</f>
        <v>1</v>
      </c>
      <c r="L22">
        <f>IF(Emil!D22=Isak!D22,1,0)</f>
        <v>1</v>
      </c>
      <c r="M22">
        <f>IF(Emil!D22=Frederik!D22,1,0)</f>
        <v>1</v>
      </c>
      <c r="N22">
        <f>IF(Isak!D22=Frederik!D22,1,0)</f>
        <v>1</v>
      </c>
      <c r="O22" s="3">
        <f t="shared" si="1"/>
        <v>1</v>
      </c>
      <c r="P22">
        <f>IF(Mads!E22=Emil!E22,1,0)</f>
        <v>1</v>
      </c>
      <c r="Q22">
        <f>IF(Mads!E22=Isak!E22,1,0)</f>
        <v>1</v>
      </c>
      <c r="R22">
        <f>IF(Mads!E22=Frederik!E22,1,0)</f>
        <v>1</v>
      </c>
      <c r="S22">
        <f>IF(Emil!E22=Isak!E22,1,0)</f>
        <v>1</v>
      </c>
      <c r="T22">
        <f>IF(Emil!E22=Frederik!E22,1,0)</f>
        <v>1</v>
      </c>
      <c r="U22">
        <f>IF(Isak!E22=Frederik!E22,1,0)</f>
        <v>1</v>
      </c>
      <c r="V22" s="3">
        <f t="shared" si="2"/>
        <v>1</v>
      </c>
      <c r="W22">
        <f>IF(Mads!F22=Emil!F22,1,0)</f>
        <v>1</v>
      </c>
      <c r="X22">
        <f>IF(Mads!F22=Isak!F22,1,0)</f>
        <v>1</v>
      </c>
      <c r="Y22">
        <f>IF(Mads!F22=Frederik!F22,1,0)</f>
        <v>1</v>
      </c>
      <c r="Z22">
        <f>IF(Emil!F22=Isak!F22,1,0)</f>
        <v>1</v>
      </c>
      <c r="AA22">
        <f>IF(Emil!F22=Frederik!F22,1,0)</f>
        <v>1</v>
      </c>
      <c r="AB22">
        <f>IF(Isak!F22=Frederik!F22,1,0)</f>
        <v>1</v>
      </c>
      <c r="AC22" s="3">
        <f t="shared" si="3"/>
        <v>1</v>
      </c>
      <c r="AD22">
        <f>IF(Mads!G22=Emil!G22,1,0)</f>
        <v>1</v>
      </c>
      <c r="AE22">
        <f>IF(Mads!G22=Isak!G22,1,0)</f>
        <v>1</v>
      </c>
      <c r="AF22">
        <f>IF(Mads!G22=Frederik!G22,1,0)</f>
        <v>1</v>
      </c>
      <c r="AG22">
        <f>IF(Emil!G22=Isak!G22,1,0)</f>
        <v>1</v>
      </c>
      <c r="AH22">
        <f>IF(Emil!G22=Frederik!G22,1,0)</f>
        <v>1</v>
      </c>
      <c r="AI22">
        <f>IF(Isak!G22=Frederik!G22,1,0)</f>
        <v>1</v>
      </c>
      <c r="AJ22" s="3">
        <f t="shared" si="4"/>
        <v>1</v>
      </c>
    </row>
    <row r="23" spans="1:36" ht="248" x14ac:dyDescent="0.35">
      <c r="A23" s="4" t="str">
        <f>Mads!B23</f>
        <v>Nej til broafgift!
Politikerne har besluttet, at Kronprinsesse Marys Bro i Frederikssund skal være en betalingsbro. Det er en hovedrystende beslutning, som vi i Nye Borgerlige er store modstandere af.
Det gjorde vi bilisterne opmærksomme på her til morgen, hvilket de tog godt imod med dyt, smil, vink og thumbs up.
I Danmark betaler vi en af verdens højeste skatter/afgifter. Det er dybt problematisk og uacceptabelt, at politikerne vil beskatte os yderligere.
Nye Borgerlige er det eneste parti, der har sat penge af til at fjerne broafgiften på Kronprinsesse Marys Bro.
Hvis du stemmer som du plejer, får du mere af det samme. Jeg vil anbefale dig at prøve noget nyt. Sæt dit kryds ved Nye Borgerlige.</v>
      </c>
      <c r="B23">
        <f>IF(Mads!C23=Emil!C23,1,0)</f>
        <v>1</v>
      </c>
      <c r="C23">
        <f>IF(Mads!C23=Isak!C23,1,0)</f>
        <v>1</v>
      </c>
      <c r="D23">
        <f>IF(Mads!C23=Frederik!C23,1,0)</f>
        <v>1</v>
      </c>
      <c r="E23">
        <f>IF(Emil!C23=Isak!C23,1,0)</f>
        <v>1</v>
      </c>
      <c r="F23">
        <f>IF(Emil!C23=Frederik!C23,1,0)</f>
        <v>1</v>
      </c>
      <c r="G23">
        <f>IF(Isak!C23=Frederik!C23,1,0)</f>
        <v>1</v>
      </c>
      <c r="H23" s="3">
        <f t="shared" si="0"/>
        <v>1</v>
      </c>
      <c r="I23">
        <f>IF(Mads!D23=Emil!D23,1,0)</f>
        <v>0</v>
      </c>
      <c r="J23">
        <f>IF(Mads!D23=Isak!D23,1,0)</f>
        <v>0</v>
      </c>
      <c r="K23">
        <f>IF(Mads!D23=Frederik!D23,1,0)</f>
        <v>0</v>
      </c>
      <c r="L23">
        <f>IF(Emil!D23=Isak!D23,1,0)</f>
        <v>1</v>
      </c>
      <c r="M23">
        <f>IF(Emil!D23=Frederik!D23,1,0)</f>
        <v>1</v>
      </c>
      <c r="N23">
        <f>IF(Isak!D23=Frederik!D23,1,0)</f>
        <v>1</v>
      </c>
      <c r="O23" s="3">
        <f t="shared" si="1"/>
        <v>0.5</v>
      </c>
      <c r="P23">
        <f>IF(Mads!E23=Emil!E23,1,0)</f>
        <v>1</v>
      </c>
      <c r="Q23">
        <f>IF(Mads!E23=Isak!E23,1,0)</f>
        <v>1</v>
      </c>
      <c r="R23">
        <f>IF(Mads!E23=Frederik!E23,1,0)</f>
        <v>1</v>
      </c>
      <c r="S23">
        <f>IF(Emil!E23=Isak!E23,1,0)</f>
        <v>1</v>
      </c>
      <c r="T23">
        <f>IF(Emil!E23=Frederik!E23,1,0)</f>
        <v>1</v>
      </c>
      <c r="U23">
        <f>IF(Isak!E23=Frederik!E23,1,0)</f>
        <v>1</v>
      </c>
      <c r="V23" s="3">
        <f t="shared" si="2"/>
        <v>1</v>
      </c>
      <c r="W23">
        <f>IF(Mads!F23=Emil!F23,1,0)</f>
        <v>1</v>
      </c>
      <c r="X23">
        <f>IF(Mads!F23=Isak!F23,1,0)</f>
        <v>1</v>
      </c>
      <c r="Y23">
        <f>IF(Mads!F23=Frederik!F23,1,0)</f>
        <v>1</v>
      </c>
      <c r="Z23">
        <f>IF(Emil!F23=Isak!F23,1,0)</f>
        <v>1</v>
      </c>
      <c r="AA23">
        <f>IF(Emil!F23=Frederik!F23,1,0)</f>
        <v>1</v>
      </c>
      <c r="AB23">
        <f>IF(Isak!F23=Frederik!F23,1,0)</f>
        <v>1</v>
      </c>
      <c r="AC23" s="3">
        <f t="shared" si="3"/>
        <v>1</v>
      </c>
      <c r="AD23">
        <f>IF(Mads!G23=Emil!G23,1,0)</f>
        <v>1</v>
      </c>
      <c r="AE23">
        <f>IF(Mads!G23=Isak!G23,1,0)</f>
        <v>1</v>
      </c>
      <c r="AF23">
        <f>IF(Mads!G23=Frederik!G23,1,0)</f>
        <v>1</v>
      </c>
      <c r="AG23">
        <f>IF(Emil!G23=Isak!G23,1,0)</f>
        <v>1</v>
      </c>
      <c r="AH23">
        <f>IF(Emil!G23=Frederik!G23,1,0)</f>
        <v>1</v>
      </c>
      <c r="AI23">
        <f>IF(Isak!G23=Frederik!G23,1,0)</f>
        <v>1</v>
      </c>
      <c r="AJ23" s="3">
        <f t="shared" si="4"/>
        <v>1</v>
      </c>
    </row>
    <row r="24" spans="1:36" ht="310" x14ac:dyDescent="0.35">
      <c r="A24" s="4" t="str">
        <f>Mads!B24</f>
        <v>Nyt om veteranbiler. 
Som I sikkert ved gik jeg ind i sagen tossede afgifter på veteranbiler. Og nu bliver der nok ballade igen, men vi gør nu tingene på vores egen måde i Nye Borgerlige. 
For jeg vil gerne rose skatteministeren Morten Bødskov. Ligefra første gang jeg rejste sagen for ham, har han været lydhør og indstillet på at finde en løsning. 
Derfor blev de nye retningslinier ikke sat i værk. Han vil også gerne have en løsning. Derfor fandt Ministeren og jeg lige tid til et ekstra møde inden sommerferien i en ellers total tætpakket kalender. således at vi forhåbenligt er klar til at få tingene helt på plads lige efter sommerferien. 
Og til jer med veteranmotorcykler... jeg har ikke glemt jer 🙂 
Jeg vil også gerne sende en stor tak til alle jer derude, som bidrager med eksempler, ideer og løsninger. Vi lytter til jer, vi hører jer, og vi forsøger at strikke noget brugbart sammen. 
Tusind tak for jeres opbakning. 
Lars Boje Mathiesen 
Skatteordfører</v>
      </c>
      <c r="B24">
        <f>IF(Mads!C24=Emil!C24,1,0)</f>
        <v>0</v>
      </c>
      <c r="C24">
        <f>IF(Mads!C24=Isak!C24,1,0)</f>
        <v>0</v>
      </c>
      <c r="D24">
        <f>IF(Mads!C24=Frederik!C24,1,0)</f>
        <v>0</v>
      </c>
      <c r="E24">
        <f>IF(Emil!C24=Isak!C24,1,0)</f>
        <v>1</v>
      </c>
      <c r="F24">
        <f>IF(Emil!C24=Frederik!C24,1,0)</f>
        <v>1</v>
      </c>
      <c r="G24">
        <f>IF(Isak!C24=Frederik!C24,1,0)</f>
        <v>1</v>
      </c>
      <c r="H24" s="3">
        <f t="shared" si="0"/>
        <v>0.5</v>
      </c>
      <c r="I24">
        <f>IF(Mads!D24=Emil!D24,1,0)</f>
        <v>1</v>
      </c>
      <c r="J24">
        <f>IF(Mads!D24=Isak!D24,1,0)</f>
        <v>1</v>
      </c>
      <c r="K24">
        <f>IF(Mads!D24=Frederik!D24,1,0)</f>
        <v>1</v>
      </c>
      <c r="L24">
        <f>IF(Emil!D24=Isak!D24,1,0)</f>
        <v>1</v>
      </c>
      <c r="M24">
        <f>IF(Emil!D24=Frederik!D24,1,0)</f>
        <v>1</v>
      </c>
      <c r="N24">
        <f>IF(Isak!D24=Frederik!D24,1,0)</f>
        <v>1</v>
      </c>
      <c r="O24" s="3">
        <f t="shared" si="1"/>
        <v>1</v>
      </c>
      <c r="P24">
        <f>IF(Mads!E24=Emil!E24,1,0)</f>
        <v>1</v>
      </c>
      <c r="Q24">
        <f>IF(Mads!E24=Isak!E24,1,0)</f>
        <v>1</v>
      </c>
      <c r="R24">
        <f>IF(Mads!E24=Frederik!E24,1,0)</f>
        <v>1</v>
      </c>
      <c r="S24">
        <f>IF(Emil!E24=Isak!E24,1,0)</f>
        <v>1</v>
      </c>
      <c r="T24">
        <f>IF(Emil!E24=Frederik!E24,1,0)</f>
        <v>1</v>
      </c>
      <c r="U24">
        <f>IF(Isak!E24=Frederik!E24,1,0)</f>
        <v>1</v>
      </c>
      <c r="V24" s="3">
        <f t="shared" si="2"/>
        <v>1</v>
      </c>
      <c r="W24">
        <f>IF(Mads!F24=Emil!F24,1,0)</f>
        <v>1</v>
      </c>
      <c r="X24">
        <f>IF(Mads!F24=Isak!F24,1,0)</f>
        <v>1</v>
      </c>
      <c r="Y24">
        <f>IF(Mads!F24=Frederik!F24,1,0)</f>
        <v>1</v>
      </c>
      <c r="Z24">
        <f>IF(Emil!F24=Isak!F24,1,0)</f>
        <v>1</v>
      </c>
      <c r="AA24">
        <f>IF(Emil!F24=Frederik!F24,1,0)</f>
        <v>1</v>
      </c>
      <c r="AB24">
        <f>IF(Isak!F24=Frederik!F24,1,0)</f>
        <v>1</v>
      </c>
      <c r="AC24" s="3">
        <f t="shared" si="3"/>
        <v>1</v>
      </c>
      <c r="AD24">
        <f>IF(Mads!G24=Emil!G24,1,0)</f>
        <v>1</v>
      </c>
      <c r="AE24">
        <f>IF(Mads!G24=Isak!G24,1,0)</f>
        <v>1</v>
      </c>
      <c r="AF24">
        <f>IF(Mads!G24=Frederik!G24,1,0)</f>
        <v>1</v>
      </c>
      <c r="AG24">
        <f>IF(Emil!G24=Isak!G24,1,0)</f>
        <v>1</v>
      </c>
      <c r="AH24">
        <f>IF(Emil!G24=Frederik!G24,1,0)</f>
        <v>1</v>
      </c>
      <c r="AI24">
        <f>IF(Isak!G24=Frederik!G24,1,0)</f>
        <v>1</v>
      </c>
      <c r="AJ24" s="3">
        <f t="shared" si="4"/>
        <v>1</v>
      </c>
    </row>
    <row r="25" spans="1:36" ht="232.5" x14ac:dyDescent="0.35">
      <c r="A25" s="4" t="str">
        <f>Mads!B25</f>
        <v>Det går den gale vej. Der må sadles om. NU!
Det er allerede velkendt, at meget ordnes internt i parallelsamfundene, også lovbrud og uorden. Og vi ser i andre europæiske lande, hvor voldsomt det udvikler sig. Se på Sverige. På Tyskland. På Frankrig.
Alligevel får tingene lov til at udvikle sig. I forgårs uddelte Folketinget igen statsborgerskaber i grams med stort flertal (kun Nye Borgerlige og DF stemte imod. Konservative stemte gult, dvs. hverken for eller imod). Alle partier vidste, at der var dømte kriminelle mellem navnene. Alle partier vidste, at der var personer fra muslimske lande, som erfaringsmæssig begår mere kriminalitet end gennemsnittet. Det er den forkerte retning.
Vi skal øjeblikkelig stoppe for yderligere tilstrømning, dvs. et fuldt asylstop. Kriminelle udlændinge skal udvises efter første dom. Er statsborgerskab tildelt ved lov, skal det fratages efterfulgt af udvisning, hvis der begås kriminalitet, som udløser frihedsstraf.</v>
      </c>
      <c r="B25">
        <f>IF(Mads!C25=Emil!C25,1,0)</f>
        <v>1</v>
      </c>
      <c r="C25">
        <f>IF(Mads!C25=Isak!C25,1,0)</f>
        <v>1</v>
      </c>
      <c r="D25">
        <f>IF(Mads!C25=Frederik!C25,1,0)</f>
        <v>1</v>
      </c>
      <c r="E25">
        <f>IF(Emil!C25=Isak!C25,1,0)</f>
        <v>1</v>
      </c>
      <c r="F25">
        <f>IF(Emil!C25=Frederik!C25,1,0)</f>
        <v>1</v>
      </c>
      <c r="G25">
        <f>IF(Isak!C25=Frederik!C25,1,0)</f>
        <v>1</v>
      </c>
      <c r="H25" s="3">
        <f t="shared" si="0"/>
        <v>1</v>
      </c>
      <c r="I25">
        <f>IF(Mads!D25=Emil!D25,1,0)</f>
        <v>1</v>
      </c>
      <c r="J25">
        <f>IF(Mads!D25=Isak!D25,1,0)</f>
        <v>1</v>
      </c>
      <c r="K25">
        <f>IF(Mads!D25=Frederik!D25,1,0)</f>
        <v>1</v>
      </c>
      <c r="L25">
        <f>IF(Emil!D25=Isak!D25,1,0)</f>
        <v>1</v>
      </c>
      <c r="M25">
        <f>IF(Emil!D25=Frederik!D25,1,0)</f>
        <v>1</v>
      </c>
      <c r="N25">
        <f>IF(Isak!D25=Frederik!D25,1,0)</f>
        <v>1</v>
      </c>
      <c r="O25" s="3">
        <f t="shared" si="1"/>
        <v>1</v>
      </c>
      <c r="P25">
        <f>IF(Mads!E25=Emil!E25,1,0)</f>
        <v>1</v>
      </c>
      <c r="Q25">
        <f>IF(Mads!E25=Isak!E25,1,0)</f>
        <v>1</v>
      </c>
      <c r="R25">
        <f>IF(Mads!E25=Frederik!E25,1,0)</f>
        <v>1</v>
      </c>
      <c r="S25">
        <f>IF(Emil!E25=Isak!E25,1,0)</f>
        <v>1</v>
      </c>
      <c r="T25">
        <f>IF(Emil!E25=Frederik!E25,1,0)</f>
        <v>1</v>
      </c>
      <c r="U25">
        <f>IF(Isak!E25=Frederik!E25,1,0)</f>
        <v>1</v>
      </c>
      <c r="V25" s="3">
        <f t="shared" si="2"/>
        <v>1</v>
      </c>
      <c r="W25">
        <f>IF(Mads!F25=Emil!F25,1,0)</f>
        <v>1</v>
      </c>
      <c r="X25">
        <f>IF(Mads!F25=Isak!F25,1,0)</f>
        <v>1</v>
      </c>
      <c r="Y25">
        <f>IF(Mads!F25=Frederik!F25,1,0)</f>
        <v>1</v>
      </c>
      <c r="Z25">
        <f>IF(Emil!F25=Isak!F25,1,0)</f>
        <v>1</v>
      </c>
      <c r="AA25">
        <f>IF(Emil!F25=Frederik!F25,1,0)</f>
        <v>1</v>
      </c>
      <c r="AB25">
        <f>IF(Isak!F25=Frederik!F25,1,0)</f>
        <v>1</v>
      </c>
      <c r="AC25" s="3">
        <f t="shared" si="3"/>
        <v>1</v>
      </c>
      <c r="AD25">
        <f>IF(Mads!G25=Emil!G25,1,0)</f>
        <v>1</v>
      </c>
      <c r="AE25">
        <f>IF(Mads!G25=Isak!G25,1,0)</f>
        <v>1</v>
      </c>
      <c r="AF25">
        <f>IF(Mads!G25=Frederik!G25,1,0)</f>
        <v>1</v>
      </c>
      <c r="AG25">
        <f>IF(Emil!G25=Isak!G25,1,0)</f>
        <v>1</v>
      </c>
      <c r="AH25">
        <f>IF(Emil!G25=Frederik!G25,1,0)</f>
        <v>1</v>
      </c>
      <c r="AI25">
        <f>IF(Isak!G25=Frederik!G25,1,0)</f>
        <v>1</v>
      </c>
      <c r="AJ25" s="3">
        <f t="shared" si="4"/>
        <v>1</v>
      </c>
    </row>
    <row r="26" spans="1:36" ht="341" x14ac:dyDescent="0.35">
      <c r="A26" s="4" t="str">
        <f>Mads!B26</f>
        <v>Intet kan længere overraske, når det kommer til Sverige.
Tortur og forsøg på at begrave to drenge levende i Stockholm. Kriminelle bander laver vejafspærringer i Göteborg.
Husk alle dem der sagde, at vi skulle gøre som i Sverige. Være lidt mere humanistiske, tage lidt flere "flygtninge", tale lidt mindre om problemerne, forbedre "tonen" i debatten. 
Glem alt om at de massive problemer, vi har med muslimske indvandrere og efterkommere, skyldes dansk racisme. Intet folk har været mere selvudslettende og mere oikofobisk end det svenske. Intet land har været mere fidelt overfor deres muslimske indvandrere. Intet land har mørkelagt konsekvenserne mere massivt. Og alligevel er situationen i Sverige katastrofal, og det er svært at se, hvordan de skal kunne rette op på det. Har de passeret point of no return?
Derfor SKAL vi tage fat på det i Danmark for alvor NU. Det går ikke at blive ved med at tale udenom. Hvad skal der til, før flertallet af politikerne fatter det? 
"»Sverige taber kontrol med sit eget territorium«
To drenge er blevet tortureret og forsøgt begravet levende på en kirkegård ved Stockholm. I Göteborg har bevæbnede og maskerede mænd taget kontrol over en vej. Begge steder formodes mænd med indvandrerbaggrund at stå bag."</v>
      </c>
      <c r="B26">
        <f>IF(Mads!C26=Emil!C26,1,0)</f>
        <v>1</v>
      </c>
      <c r="C26">
        <f>IF(Mads!C26=Isak!C26,1,0)</f>
        <v>1</v>
      </c>
      <c r="D26">
        <f>IF(Mads!C26=Frederik!C26,1,0)</f>
        <v>1</v>
      </c>
      <c r="E26">
        <f>IF(Emil!C26=Isak!C26,1,0)</f>
        <v>1</v>
      </c>
      <c r="F26">
        <f>IF(Emil!C26=Frederik!C26,1,0)</f>
        <v>1</v>
      </c>
      <c r="G26">
        <f>IF(Isak!C26=Frederik!C26,1,0)</f>
        <v>1</v>
      </c>
      <c r="H26" s="3">
        <f t="shared" si="0"/>
        <v>1</v>
      </c>
      <c r="I26">
        <f>IF(Mads!D26=Emil!D26,1,0)</f>
        <v>1</v>
      </c>
      <c r="J26">
        <f>IF(Mads!D26=Isak!D26,1,0)</f>
        <v>1</v>
      </c>
      <c r="K26">
        <f>IF(Mads!D26=Frederik!D26,1,0)</f>
        <v>1</v>
      </c>
      <c r="L26">
        <f>IF(Emil!D26=Isak!D26,1,0)</f>
        <v>1</v>
      </c>
      <c r="M26">
        <f>IF(Emil!D26=Frederik!D26,1,0)</f>
        <v>1</v>
      </c>
      <c r="N26">
        <f>IF(Isak!D26=Frederik!D26,1,0)</f>
        <v>1</v>
      </c>
      <c r="O26" s="3">
        <f t="shared" si="1"/>
        <v>1</v>
      </c>
      <c r="P26">
        <f>IF(Mads!E26=Emil!E26,1,0)</f>
        <v>1</v>
      </c>
      <c r="Q26">
        <f>IF(Mads!E26=Isak!E26,1,0)</f>
        <v>1</v>
      </c>
      <c r="R26">
        <f>IF(Mads!E26=Frederik!E26,1,0)</f>
        <v>1</v>
      </c>
      <c r="S26">
        <f>IF(Emil!E26=Isak!E26,1,0)</f>
        <v>1</v>
      </c>
      <c r="T26">
        <f>IF(Emil!E26=Frederik!E26,1,0)</f>
        <v>1</v>
      </c>
      <c r="U26">
        <f>IF(Isak!E26=Frederik!E26,1,0)</f>
        <v>1</v>
      </c>
      <c r="V26" s="3">
        <f t="shared" si="2"/>
        <v>1</v>
      </c>
      <c r="W26">
        <f>IF(Mads!F26=Emil!F26,1,0)</f>
        <v>0</v>
      </c>
      <c r="X26">
        <f>IF(Mads!F26=Isak!F26,1,0)</f>
        <v>0</v>
      </c>
      <c r="Y26">
        <f>IF(Mads!F26=Frederik!F26,1,0)</f>
        <v>0</v>
      </c>
      <c r="Z26">
        <f>IF(Emil!F26=Isak!F26,1,0)</f>
        <v>1</v>
      </c>
      <c r="AA26">
        <f>IF(Emil!F26=Frederik!F26,1,0)</f>
        <v>1</v>
      </c>
      <c r="AB26">
        <f>IF(Isak!F26=Frederik!F26,1,0)</f>
        <v>1</v>
      </c>
      <c r="AC26" s="3">
        <f t="shared" si="3"/>
        <v>0.5</v>
      </c>
      <c r="AD26">
        <f>IF(Mads!G26=Emil!G26,1,0)</f>
        <v>1</v>
      </c>
      <c r="AE26">
        <f>IF(Mads!G26=Isak!G26,1,0)</f>
        <v>1</v>
      </c>
      <c r="AF26">
        <f>IF(Mads!G26=Frederik!G26,1,0)</f>
        <v>1</v>
      </c>
      <c r="AG26">
        <f>IF(Emil!G26=Isak!G26,1,0)</f>
        <v>1</v>
      </c>
      <c r="AH26">
        <f>IF(Emil!G26=Frederik!G26,1,0)</f>
        <v>1</v>
      </c>
      <c r="AI26">
        <f>IF(Isak!G26=Frederik!G26,1,0)</f>
        <v>1</v>
      </c>
      <c r="AJ26" s="3">
        <f t="shared" si="4"/>
        <v>1</v>
      </c>
    </row>
    <row r="27" spans="1:36" ht="341" x14ac:dyDescent="0.35">
      <c r="A27" s="4" t="str">
        <f>Mads!B27</f>
        <v>Intet kan længere overraske, når det kommer til Sverige.
Tortur og forsøg på at begrave to drenge levende i Stockholm. Kriminelle bander laver vejafspærringer i Göteborg.
Husk alle dem der sagde, at vi skulle gøre som i Sverige. Være lidt mere humanistiske, tage lidt flere "flygtninge", tale lidt mindre om problemerne, forbedre "tonen" i debatten. 
Glem alt om at de massive problemer, vi har med muslimske indvandrere og efterkommere, skyldes dansk racisme. Intet folk har været mere selvudslettende og mere oikofobisk end det svenske. Intet land har været mere fidelt overfor deres muslimske indvandrere. Intet land har mørkelagt konsekvenserne mere massivt. Og alligevel er situationen i Sverige katastrofal, og det er svært at se, hvordan de skal kunne rette op på det. Har de passeret point of no return?
Derfor SKAL vi tage fat på det i Danmark for alvor NU. Det går ikke at blive ved med at tale udenom. Hvad skal der til, før flertallet af politikerne fatter det? 
"»Sverige taber kontrol med sit eget territorium«
To drenge er blevet tortureret og forsøgt begravet levende på en kirkegård ved Stockholm. I Göteborg har bevæbnede og maskerede mænd taget kontrol over en vej. Begge steder formodes mænd med indvandrerbaggrund at stå bag."</v>
      </c>
      <c r="B27">
        <f>IF(Mads!C27=Emil!C27,1,0)</f>
        <v>1</v>
      </c>
      <c r="C27">
        <f>IF(Mads!C27=Isak!C27,1,0)</f>
        <v>1</v>
      </c>
      <c r="D27">
        <f>IF(Mads!C27=Frederik!C27,1,0)</f>
        <v>1</v>
      </c>
      <c r="E27">
        <f>IF(Emil!C27=Isak!C27,1,0)</f>
        <v>1</v>
      </c>
      <c r="F27">
        <f>IF(Emil!C27=Frederik!C27,1,0)</f>
        <v>1</v>
      </c>
      <c r="G27">
        <f>IF(Isak!C27=Frederik!C27,1,0)</f>
        <v>1</v>
      </c>
      <c r="H27" s="3">
        <f t="shared" si="0"/>
        <v>1</v>
      </c>
      <c r="I27">
        <f>IF(Mads!D27=Emil!D27,1,0)</f>
        <v>1</v>
      </c>
      <c r="J27">
        <f>IF(Mads!D27=Isak!D27,1,0)</f>
        <v>1</v>
      </c>
      <c r="K27">
        <f>IF(Mads!D27=Frederik!D27,1,0)</f>
        <v>1</v>
      </c>
      <c r="L27">
        <f>IF(Emil!D27=Isak!D27,1,0)</f>
        <v>1</v>
      </c>
      <c r="M27">
        <f>IF(Emil!D27=Frederik!D27,1,0)</f>
        <v>1</v>
      </c>
      <c r="N27">
        <f>IF(Isak!D27=Frederik!D27,1,0)</f>
        <v>1</v>
      </c>
      <c r="O27" s="3">
        <f t="shared" si="1"/>
        <v>1</v>
      </c>
      <c r="P27">
        <f>IF(Mads!E27=Emil!E27,1,0)</f>
        <v>1</v>
      </c>
      <c r="Q27">
        <f>IF(Mads!E27=Isak!E27,1,0)</f>
        <v>1</v>
      </c>
      <c r="R27">
        <f>IF(Mads!E27=Frederik!E27,1,0)</f>
        <v>1</v>
      </c>
      <c r="S27">
        <f>IF(Emil!E27=Isak!E27,1,0)</f>
        <v>1</v>
      </c>
      <c r="T27">
        <f>IF(Emil!E27=Frederik!E27,1,0)</f>
        <v>1</v>
      </c>
      <c r="U27">
        <f>IF(Isak!E27=Frederik!E27,1,0)</f>
        <v>1</v>
      </c>
      <c r="V27" s="3">
        <f t="shared" si="2"/>
        <v>1</v>
      </c>
      <c r="W27">
        <f>IF(Mads!F27=Emil!F27,1,0)</f>
        <v>0</v>
      </c>
      <c r="X27">
        <f>IF(Mads!F27=Isak!F27,1,0)</f>
        <v>0</v>
      </c>
      <c r="Y27">
        <f>IF(Mads!F27=Frederik!F27,1,0)</f>
        <v>0</v>
      </c>
      <c r="Z27">
        <f>IF(Emil!F27=Isak!F27,1,0)</f>
        <v>1</v>
      </c>
      <c r="AA27">
        <f>IF(Emil!F27=Frederik!F27,1,0)</f>
        <v>1</v>
      </c>
      <c r="AB27">
        <f>IF(Isak!F27=Frederik!F27,1,0)</f>
        <v>1</v>
      </c>
      <c r="AC27" s="3">
        <f t="shared" si="3"/>
        <v>0.5</v>
      </c>
      <c r="AD27">
        <f>IF(Mads!G27=Emil!G27,1,0)</f>
        <v>1</v>
      </c>
      <c r="AE27">
        <f>IF(Mads!G27=Isak!G27,1,0)</f>
        <v>1</v>
      </c>
      <c r="AF27">
        <f>IF(Mads!G27=Frederik!G27,1,0)</f>
        <v>1</v>
      </c>
      <c r="AG27">
        <f>IF(Emil!G27=Isak!G27,1,0)</f>
        <v>1</v>
      </c>
      <c r="AH27">
        <f>IF(Emil!G27=Frederik!G27,1,0)</f>
        <v>1</v>
      </c>
      <c r="AI27">
        <f>IF(Isak!G27=Frederik!G27,1,0)</f>
        <v>1</v>
      </c>
      <c r="AJ27" s="3">
        <f t="shared" si="4"/>
        <v>1</v>
      </c>
    </row>
    <row r="28" spans="1:36" ht="409.5" x14ac:dyDescent="0.35">
      <c r="A28" s="4" t="str">
        <f>Mads!B28</f>
        <v>NÅR ARNE GÅR PÅ PENSION - SKAL BJARNE BELØNNES FOR AT GIVE DEN EN SKALLE MERE 💪🏻
Regeringen vil gerne give mulighed for, at udvalgte grupper blandt dem, der har arbejdet mere end 40 år, skal kunne gå tidligt pension.
Vi anerkender, at mange der har været på arbejdsmarkedet i mange år, har svært ved at overkomme de sidste år. 
Kroppen er ved at være slidt, men ikke så meget, at en førtidspension bliver bevilget.
Men i så fald skal de, der fortsætter i endnu flere år og ikke vælger den tidlige pension, have en anerkendelse i form af nedsat skat.
Bjarne, der fortsætter med at møde ind hver dag, som han har gjort i 40 år eller mere, skal mærke, at vi andre sætter pris på hans indsats.
Og det skal han i samme omfang, som Arne, der vælger den tidlige pension.
Derfor går vi til forhandlingerne med et krav om, at hvis vi skal bruge 3 milliarder kroner på tidlig pension til Arne, skal der også afsættes 3 milliarder til lavere skat til Bjarne, der arbejder videre.
Regeringen er optaget af retfærdighed. Det er vi også. Den går begge veje. Retten til pension til Arne skal følges af skatterabat til Bjarne.
Det er både retfærdigt og godt for samfundet. Bjarne arbejder mere, bidrager til samfundsøkonomien, holder produktionen oppe i stedet for at vælge det tidlige otium.
Lavere skat er godt for den enkelte. Det er også godt for os andre, fordi alle arbejdstimer bidrager til velstanden i samfundet.
Når én person vælger otium frem for arbejde koster det cirka 300.000 kroner for statens økonomi. 
Beløbet består af tabte skatteindtægter og af udbetaling af pension. 
Der er derfor voldsom god samfundsøkonomi i at belønne Bjarne for hans ihærdighed og vedholdenhed.
Og et samfund, der belønner flid og arbejdsomhed, vil alt andet lige, blive et bedre og rigere samfund for alle. 
Det er den gode borgerlige latin, vi abonnerer på i Nye Borgerlige.</v>
      </c>
      <c r="B28">
        <f>IF(Mads!C28=Emil!C28,1,0)</f>
        <v>1</v>
      </c>
      <c r="C28">
        <f>IF(Mads!C28=Isak!C28,1,0)</f>
        <v>1</v>
      </c>
      <c r="D28">
        <f>IF(Mads!C28=Frederik!C28,1,0)</f>
        <v>1</v>
      </c>
      <c r="E28">
        <f>IF(Emil!C28=Isak!C28,1,0)</f>
        <v>1</v>
      </c>
      <c r="F28">
        <f>IF(Emil!C28=Frederik!C28,1,0)</f>
        <v>1</v>
      </c>
      <c r="G28">
        <f>IF(Isak!C28=Frederik!C28,1,0)</f>
        <v>1</v>
      </c>
      <c r="H28" s="3">
        <f t="shared" si="0"/>
        <v>1</v>
      </c>
      <c r="I28">
        <f>IF(Mads!D28=Emil!D28,1,0)</f>
        <v>0</v>
      </c>
      <c r="J28">
        <f>IF(Mads!D28=Isak!D28,1,0)</f>
        <v>0</v>
      </c>
      <c r="K28">
        <f>IF(Mads!D28=Frederik!D28,1,0)</f>
        <v>0</v>
      </c>
      <c r="L28">
        <f>IF(Emil!D28=Isak!D28,1,0)</f>
        <v>1</v>
      </c>
      <c r="M28">
        <f>IF(Emil!D28=Frederik!D28,1,0)</f>
        <v>1</v>
      </c>
      <c r="N28">
        <f>IF(Isak!D28=Frederik!D28,1,0)</f>
        <v>1</v>
      </c>
      <c r="O28" s="3">
        <f t="shared" si="1"/>
        <v>0.5</v>
      </c>
      <c r="P28">
        <f>IF(Mads!E28=Emil!E28,1,0)</f>
        <v>1</v>
      </c>
      <c r="Q28">
        <f>IF(Mads!E28=Isak!E28,1,0)</f>
        <v>1</v>
      </c>
      <c r="R28">
        <f>IF(Mads!E28=Frederik!E28,1,0)</f>
        <v>1</v>
      </c>
      <c r="S28">
        <f>IF(Emil!E28=Isak!E28,1,0)</f>
        <v>1</v>
      </c>
      <c r="T28">
        <f>IF(Emil!E28=Frederik!E28,1,0)</f>
        <v>1</v>
      </c>
      <c r="U28">
        <f>IF(Isak!E28=Frederik!E28,1,0)</f>
        <v>1</v>
      </c>
      <c r="V28" s="3">
        <f t="shared" si="2"/>
        <v>1</v>
      </c>
      <c r="W28">
        <f>IF(Mads!F28=Emil!F28,1,0)</f>
        <v>1</v>
      </c>
      <c r="X28">
        <f>IF(Mads!F28=Isak!F28,1,0)</f>
        <v>1</v>
      </c>
      <c r="Y28">
        <f>IF(Mads!F28=Frederik!F28,1,0)</f>
        <v>1</v>
      </c>
      <c r="Z28">
        <f>IF(Emil!F28=Isak!F28,1,0)</f>
        <v>1</v>
      </c>
      <c r="AA28">
        <f>IF(Emil!F28=Frederik!F28,1,0)</f>
        <v>1</v>
      </c>
      <c r="AB28">
        <f>IF(Isak!F28=Frederik!F28,1,0)</f>
        <v>1</v>
      </c>
      <c r="AC28" s="3">
        <f t="shared" si="3"/>
        <v>1</v>
      </c>
      <c r="AD28">
        <f>IF(Mads!G28=Emil!G28,1,0)</f>
        <v>1</v>
      </c>
      <c r="AE28">
        <f>IF(Mads!G28=Isak!G28,1,0)</f>
        <v>1</v>
      </c>
      <c r="AF28">
        <f>IF(Mads!G28=Frederik!G28,1,0)</f>
        <v>1</v>
      </c>
      <c r="AG28">
        <f>IF(Emil!G28=Isak!G28,1,0)</f>
        <v>1</v>
      </c>
      <c r="AH28">
        <f>IF(Emil!G28=Frederik!G28,1,0)</f>
        <v>1</v>
      </c>
      <c r="AI28">
        <f>IF(Isak!G28=Frederik!G28,1,0)</f>
        <v>1</v>
      </c>
      <c r="AJ28" s="3">
        <f t="shared" si="4"/>
        <v>1</v>
      </c>
    </row>
    <row r="29" spans="1:36" ht="170.5" x14ac:dyDescent="0.35">
      <c r="A29" s="4" t="str">
        <f>Mads!B29</f>
        <v>Har du også fået nok af den måde vi diskuterer politik på?
Vi vil gerne invitere dig til en ny måde at mødes om politik og de vigtige ting i livet. 
Tilmeld dig Festivalg i Aarhus her ↘️
Hiv fat i studiegruppen, tag din tvivlende kollegianer under armen og inviter din skeptiske ven. Vi går ikke op i hvad du stemmer på - alle er velkomne! 
Du kan udover mig møde Pernille Rosendahl, stand up-komiker Sofie Flykt og opleve universitetsbandet Hat og Slips.</v>
      </c>
      <c r="B29">
        <f>IF(Mads!C29=Emil!C29,1,0)</f>
        <v>0</v>
      </c>
      <c r="C29">
        <f>IF(Mads!C29=Isak!C29,1,0)</f>
        <v>0</v>
      </c>
      <c r="D29">
        <f>IF(Mads!C29=Frederik!C29,1,0)</f>
        <v>1</v>
      </c>
      <c r="E29">
        <f>IF(Emil!C29=Isak!C29,1,0)</f>
        <v>1</v>
      </c>
      <c r="F29">
        <f>IF(Emil!C29=Frederik!C29,1,0)</f>
        <v>0</v>
      </c>
      <c r="G29">
        <f>IF(Isak!C29=Frederik!C29,1,0)</f>
        <v>0</v>
      </c>
      <c r="H29" s="3">
        <f t="shared" si="0"/>
        <v>0.33333333333333331</v>
      </c>
      <c r="I29">
        <f>IF(Mads!D29=Emil!D29,1,0)</f>
        <v>1</v>
      </c>
      <c r="J29">
        <f>IF(Mads!D29=Isak!D29,1,0)</f>
        <v>1</v>
      </c>
      <c r="K29">
        <f>IF(Mads!D29=Frederik!D29,1,0)</f>
        <v>1</v>
      </c>
      <c r="L29">
        <f>IF(Emil!D29=Isak!D29,1,0)</f>
        <v>1</v>
      </c>
      <c r="M29">
        <f>IF(Emil!D29=Frederik!D29,1,0)</f>
        <v>1</v>
      </c>
      <c r="N29">
        <f>IF(Isak!D29=Frederik!D29,1,0)</f>
        <v>1</v>
      </c>
      <c r="O29" s="3">
        <f t="shared" si="1"/>
        <v>1</v>
      </c>
      <c r="P29">
        <f>IF(Mads!E29=Emil!E29,1,0)</f>
        <v>1</v>
      </c>
      <c r="Q29">
        <f>IF(Mads!E29=Isak!E29,1,0)</f>
        <v>1</v>
      </c>
      <c r="R29">
        <f>IF(Mads!E29=Frederik!E29,1,0)</f>
        <v>1</v>
      </c>
      <c r="S29">
        <f>IF(Emil!E29=Isak!E29,1,0)</f>
        <v>1</v>
      </c>
      <c r="T29">
        <f>IF(Emil!E29=Frederik!E29,1,0)</f>
        <v>1</v>
      </c>
      <c r="U29">
        <f>IF(Isak!E29=Frederik!E29,1,0)</f>
        <v>1</v>
      </c>
      <c r="V29" s="3">
        <f t="shared" si="2"/>
        <v>1</v>
      </c>
      <c r="W29">
        <f>IF(Mads!F29=Emil!F29,1,0)</f>
        <v>1</v>
      </c>
      <c r="X29">
        <f>IF(Mads!F29=Isak!F29,1,0)</f>
        <v>1</v>
      </c>
      <c r="Y29">
        <f>IF(Mads!F29=Frederik!F29,1,0)</f>
        <v>1</v>
      </c>
      <c r="Z29">
        <f>IF(Emil!F29=Isak!F29,1,0)</f>
        <v>1</v>
      </c>
      <c r="AA29">
        <f>IF(Emil!F29=Frederik!F29,1,0)</f>
        <v>1</v>
      </c>
      <c r="AB29">
        <f>IF(Isak!F29=Frederik!F29,1,0)</f>
        <v>1</v>
      </c>
      <c r="AC29" s="3">
        <f t="shared" si="3"/>
        <v>1</v>
      </c>
      <c r="AD29">
        <f>IF(Mads!G29=Emil!G29,1,0)</f>
        <v>1</v>
      </c>
      <c r="AE29">
        <f>IF(Mads!G29=Isak!G29,1,0)</f>
        <v>0</v>
      </c>
      <c r="AF29">
        <f>IF(Mads!G29=Frederik!G29,1,0)</f>
        <v>1</v>
      </c>
      <c r="AG29">
        <f>IF(Emil!G29=Isak!G29,1,0)</f>
        <v>0</v>
      </c>
      <c r="AH29">
        <f>IF(Emil!G29=Frederik!G29,1,0)</f>
        <v>1</v>
      </c>
      <c r="AI29">
        <f>IF(Isak!G29=Frederik!G29,1,0)</f>
        <v>0</v>
      </c>
      <c r="AJ29" s="3">
        <f t="shared" si="4"/>
        <v>0.5</v>
      </c>
    </row>
    <row r="30" spans="1:36" ht="31" x14ac:dyDescent="0.35">
      <c r="A30" s="4" t="str">
        <f>Mads!B30</f>
        <v>Dejligt at folk er friske på at låne mig lidt af hvert, når jeg sover ude 😅.Tak for en hyggelig aften og morgen på @nyborggymnasium #godmorgen #stryge #tørvikanvi  #fremad #radikale</v>
      </c>
      <c r="B30">
        <f>IF(Mads!C30=Emil!C30,1,0)</f>
        <v>1</v>
      </c>
      <c r="C30">
        <f>IF(Mads!C30=Isak!C30,1,0)</f>
        <v>1</v>
      </c>
      <c r="D30">
        <f>IF(Mads!C30=Frederik!C30,1,0)</f>
        <v>1</v>
      </c>
      <c r="E30">
        <f>IF(Emil!C30=Isak!C30,1,0)</f>
        <v>1</v>
      </c>
      <c r="F30">
        <f>IF(Emil!C30=Frederik!C30,1,0)</f>
        <v>1</v>
      </c>
      <c r="G30">
        <f>IF(Isak!C30=Frederik!C30,1,0)</f>
        <v>1</v>
      </c>
      <c r="H30" s="3">
        <f t="shared" si="0"/>
        <v>1</v>
      </c>
      <c r="I30">
        <f>IF(Mads!D30=Emil!D30,1,0)</f>
        <v>1</v>
      </c>
      <c r="J30">
        <f>IF(Mads!D30=Isak!D30,1,0)</f>
        <v>1</v>
      </c>
      <c r="K30">
        <f>IF(Mads!D30=Frederik!D30,1,0)</f>
        <v>1</v>
      </c>
      <c r="L30">
        <f>IF(Emil!D30=Isak!D30,1,0)</f>
        <v>1</v>
      </c>
      <c r="M30">
        <f>IF(Emil!D30=Frederik!D30,1,0)</f>
        <v>1</v>
      </c>
      <c r="N30">
        <f>IF(Isak!D30=Frederik!D30,1,0)</f>
        <v>1</v>
      </c>
      <c r="O30" s="3">
        <f t="shared" si="1"/>
        <v>1</v>
      </c>
      <c r="P30">
        <f>IF(Mads!E30=Emil!E30,1,0)</f>
        <v>1</v>
      </c>
      <c r="Q30">
        <f>IF(Mads!E30=Isak!E30,1,0)</f>
        <v>1</v>
      </c>
      <c r="R30">
        <f>IF(Mads!E30=Frederik!E30,1,0)</f>
        <v>1</v>
      </c>
      <c r="S30">
        <f>IF(Emil!E30=Isak!E30,1,0)</f>
        <v>1</v>
      </c>
      <c r="T30">
        <f>IF(Emil!E30=Frederik!E30,1,0)</f>
        <v>1</v>
      </c>
      <c r="U30">
        <f>IF(Isak!E30=Frederik!E30,1,0)</f>
        <v>1</v>
      </c>
      <c r="V30" s="3">
        <f t="shared" si="2"/>
        <v>1</v>
      </c>
      <c r="W30">
        <f>IF(Mads!F30=Emil!F30,1,0)</f>
        <v>1</v>
      </c>
      <c r="X30">
        <f>IF(Mads!F30=Isak!F30,1,0)</f>
        <v>1</v>
      </c>
      <c r="Y30">
        <f>IF(Mads!F30=Frederik!F30,1,0)</f>
        <v>1</v>
      </c>
      <c r="Z30">
        <f>IF(Emil!F30=Isak!F30,1,0)</f>
        <v>1</v>
      </c>
      <c r="AA30">
        <f>IF(Emil!F30=Frederik!F30,1,0)</f>
        <v>1</v>
      </c>
      <c r="AB30">
        <f>IF(Isak!F30=Frederik!F30,1,0)</f>
        <v>1</v>
      </c>
      <c r="AC30" s="3">
        <f t="shared" si="3"/>
        <v>1</v>
      </c>
      <c r="AD30">
        <f>IF(Mads!G30=Emil!G30,1,0)</f>
        <v>1</v>
      </c>
      <c r="AE30">
        <f>IF(Mads!G30=Isak!G30,1,0)</f>
        <v>1</v>
      </c>
      <c r="AF30">
        <f>IF(Mads!G30=Frederik!G30,1,0)</f>
        <v>1</v>
      </c>
      <c r="AG30">
        <f>IF(Emil!G30=Isak!G30,1,0)</f>
        <v>1</v>
      </c>
      <c r="AH30">
        <f>IF(Emil!G30=Frederik!G30,1,0)</f>
        <v>1</v>
      </c>
      <c r="AI30">
        <f>IF(Isak!G30=Frederik!G30,1,0)</f>
        <v>1</v>
      </c>
      <c r="AJ30" s="3">
        <f t="shared" si="4"/>
        <v>1</v>
      </c>
    </row>
    <row r="31" spans="1:36" ht="186" x14ac:dyDescent="0.35">
      <c r="A31" s="4" t="str">
        <f>Mads!B31</f>
        <v>Jeg kører af og til taxa med Kim. Han er en af dem, jeg/Radikale kæmper for i finansloven. Kim er nemlig gift med en fillippiner. For at Kim kan få sin hustru til Danmark skal de leve op til en række krav og til sidst stille 102.000 kr., som skal låses i 10 år. 
Det er svært for en taxachauffør at leve op til. På den måde er Socialdemokraterne med til at gøre forskel på rig og fattig. Og de tnår det kommer til noget så vigtigt som kærlighed. Det er ikke fair. Derfor kæmper vi for at få den garanti fjernet i finanslovsforhandlingerne.
Som ægtepar kan man ikke modtage ydelser fra det offentlige i 8 år, når ægtefællen er kommet. Derfor er der ikke grund til at have denne garanti på 102.000. De bliver simpelthen ikke brugt.
Og nej, det er ikke blevet sommer. Videoen er fra sidste sommer. Men Kim er stadig gift og lever i håbet om et liv i sit fædreland med sin elskede.</v>
      </c>
      <c r="B31">
        <f>IF(Mads!C31=Emil!C31,1,0)</f>
        <v>1</v>
      </c>
      <c r="C31">
        <f>IF(Mads!C31=Isak!C31,1,0)</f>
        <v>1</v>
      </c>
      <c r="D31">
        <f>IF(Mads!C31=Frederik!C31,1,0)</f>
        <v>1</v>
      </c>
      <c r="E31">
        <f>IF(Emil!C31=Isak!C31,1,0)</f>
        <v>1</v>
      </c>
      <c r="F31">
        <f>IF(Emil!C31=Frederik!C31,1,0)</f>
        <v>1</v>
      </c>
      <c r="G31">
        <f>IF(Isak!C31=Frederik!C31,1,0)</f>
        <v>1</v>
      </c>
      <c r="H31" s="3">
        <f t="shared" si="0"/>
        <v>1</v>
      </c>
      <c r="I31">
        <f>IF(Mads!D31=Emil!D31,1,0)</f>
        <v>1</v>
      </c>
      <c r="J31">
        <f>IF(Mads!D31=Isak!D31,1,0)</f>
        <v>1</v>
      </c>
      <c r="K31">
        <f>IF(Mads!D31=Frederik!D31,1,0)</f>
        <v>1</v>
      </c>
      <c r="L31">
        <f>IF(Emil!D31=Isak!D31,1,0)</f>
        <v>1</v>
      </c>
      <c r="M31">
        <f>IF(Emil!D31=Frederik!D31,1,0)</f>
        <v>1</v>
      </c>
      <c r="N31">
        <f>IF(Isak!D31=Frederik!D31,1,0)</f>
        <v>1</v>
      </c>
      <c r="O31" s="3">
        <f t="shared" si="1"/>
        <v>1</v>
      </c>
      <c r="P31">
        <f>IF(Mads!E31=Emil!E31,1,0)</f>
        <v>1</v>
      </c>
      <c r="Q31">
        <f>IF(Mads!E31=Isak!E31,1,0)</f>
        <v>1</v>
      </c>
      <c r="R31">
        <f>IF(Mads!E31=Frederik!E31,1,0)</f>
        <v>1</v>
      </c>
      <c r="S31">
        <f>IF(Emil!E31=Isak!E31,1,0)</f>
        <v>1</v>
      </c>
      <c r="T31">
        <f>IF(Emil!E31=Frederik!E31,1,0)</f>
        <v>1</v>
      </c>
      <c r="U31">
        <f>IF(Isak!E31=Frederik!E31,1,0)</f>
        <v>1</v>
      </c>
      <c r="V31" s="3">
        <f t="shared" si="2"/>
        <v>1</v>
      </c>
      <c r="W31">
        <f>IF(Mads!F31=Emil!F31,1,0)</f>
        <v>1</v>
      </c>
      <c r="X31">
        <f>IF(Mads!F31=Isak!F31,1,0)</f>
        <v>1</v>
      </c>
      <c r="Y31">
        <f>IF(Mads!F31=Frederik!F31,1,0)</f>
        <v>1</v>
      </c>
      <c r="Z31">
        <f>IF(Emil!F31=Isak!F31,1,0)</f>
        <v>1</v>
      </c>
      <c r="AA31">
        <f>IF(Emil!F31=Frederik!F31,1,0)</f>
        <v>1</v>
      </c>
      <c r="AB31">
        <f>IF(Isak!F31=Frederik!F31,1,0)</f>
        <v>1</v>
      </c>
      <c r="AC31" s="3">
        <f t="shared" si="3"/>
        <v>1</v>
      </c>
      <c r="AD31">
        <f>IF(Mads!G31=Emil!G31,1,0)</f>
        <v>1</v>
      </c>
      <c r="AE31">
        <f>IF(Mads!G31=Isak!G31,1,0)</f>
        <v>1</v>
      </c>
      <c r="AF31">
        <f>IF(Mads!G31=Frederik!G31,1,0)</f>
        <v>1</v>
      </c>
      <c r="AG31">
        <f>IF(Emil!G31=Isak!G31,1,0)</f>
        <v>1</v>
      </c>
      <c r="AH31">
        <f>IF(Emil!G31=Frederik!G31,1,0)</f>
        <v>1</v>
      </c>
      <c r="AI31">
        <f>IF(Isak!G31=Frederik!G31,1,0)</f>
        <v>1</v>
      </c>
      <c r="AJ31" s="3">
        <f t="shared" si="4"/>
        <v>1</v>
      </c>
    </row>
    <row r="32" spans="1:36" ht="217" x14ac:dyDescent="0.35">
      <c r="A32" s="4" t="str">
        <f>Mads!B32</f>
        <v>’Min dansk-filippinske søn, han kan jo ikke bo i sit eget land, hvis han vil bo med sin mor og sine søskende’😨
Her i videoen kan du møde den danske statsborger, Jackie. Han er af de mange danskere, som jeg kalder ’kærlighedsflygtninge’. Han kunne ikke få lov at bo i sit eget fædreland med ægtefælle og børn. Så nu bor han i Sverige. Sådan bliver tusinder af danskere nødt til at bo i udlandet, fordi de har giftet sig ’forkert’. Jeg synes, at det er helt urimeligt😰
Jeg kæmper for, at danske statsborgere kan få lov at bo i deres fædreland med deres ægtefælle og børn. Vi skal stille fornuftige krav om at lære dansk, forsørge sig selv og overholde lovene, når ægtefællen og børnene ER kommet il Danmark. Men det er helt urimeligt at danske statsborgere slet ikke må have deres familie i deres eget land, selvom de intet har gjort galt!
Spred gerne Jackies historie, hvis du er enig🙏👍💪</v>
      </c>
      <c r="B32">
        <f>IF(Mads!C32=Emil!C32,1,0)</f>
        <v>1</v>
      </c>
      <c r="C32">
        <f>IF(Mads!C32=Isak!C32,1,0)</f>
        <v>1</v>
      </c>
      <c r="D32">
        <f>IF(Mads!C32=Frederik!C32,1,0)</f>
        <v>1</v>
      </c>
      <c r="E32">
        <f>IF(Emil!C32=Isak!C32,1,0)</f>
        <v>1</v>
      </c>
      <c r="F32">
        <f>IF(Emil!C32=Frederik!C32,1,0)</f>
        <v>1</v>
      </c>
      <c r="G32">
        <f>IF(Isak!C32=Frederik!C32,1,0)</f>
        <v>1</v>
      </c>
      <c r="H32" s="3">
        <f t="shared" si="0"/>
        <v>1</v>
      </c>
      <c r="I32">
        <f>IF(Mads!D32=Emil!D32,1,0)</f>
        <v>1</v>
      </c>
      <c r="J32">
        <f>IF(Mads!D32=Isak!D32,1,0)</f>
        <v>1</v>
      </c>
      <c r="K32">
        <f>IF(Mads!D32=Frederik!D32,1,0)</f>
        <v>1</v>
      </c>
      <c r="L32">
        <f>IF(Emil!D32=Isak!D32,1,0)</f>
        <v>1</v>
      </c>
      <c r="M32">
        <f>IF(Emil!D32=Frederik!D32,1,0)</f>
        <v>1</v>
      </c>
      <c r="N32">
        <f>IF(Isak!D32=Frederik!D32,1,0)</f>
        <v>1</v>
      </c>
      <c r="O32" s="3">
        <f t="shared" si="1"/>
        <v>1</v>
      </c>
      <c r="P32">
        <f>IF(Mads!E32=Emil!E32,1,0)</f>
        <v>1</v>
      </c>
      <c r="Q32">
        <f>IF(Mads!E32=Isak!E32,1,0)</f>
        <v>1</v>
      </c>
      <c r="R32">
        <f>IF(Mads!E32=Frederik!E32,1,0)</f>
        <v>1</v>
      </c>
      <c r="S32">
        <f>IF(Emil!E32=Isak!E32,1,0)</f>
        <v>1</v>
      </c>
      <c r="T32">
        <f>IF(Emil!E32=Frederik!E32,1,0)</f>
        <v>1</v>
      </c>
      <c r="U32">
        <f>IF(Isak!E32=Frederik!E32,1,0)</f>
        <v>1</v>
      </c>
      <c r="V32" s="3">
        <f t="shared" si="2"/>
        <v>1</v>
      </c>
      <c r="W32">
        <f>IF(Mads!F32=Emil!F32,1,0)</f>
        <v>1</v>
      </c>
      <c r="X32">
        <f>IF(Mads!F32=Isak!F32,1,0)</f>
        <v>1</v>
      </c>
      <c r="Y32">
        <f>IF(Mads!F32=Frederik!F32,1,0)</f>
        <v>1</v>
      </c>
      <c r="Z32">
        <f>IF(Emil!F32=Isak!F32,1,0)</f>
        <v>1</v>
      </c>
      <c r="AA32">
        <f>IF(Emil!F32=Frederik!F32,1,0)</f>
        <v>1</v>
      </c>
      <c r="AB32">
        <f>IF(Isak!F32=Frederik!F32,1,0)</f>
        <v>1</v>
      </c>
      <c r="AC32" s="3">
        <f t="shared" si="3"/>
        <v>1</v>
      </c>
      <c r="AD32">
        <f>IF(Mads!G32=Emil!G32,1,0)</f>
        <v>1</v>
      </c>
      <c r="AE32">
        <f>IF(Mads!G32=Isak!G32,1,0)</f>
        <v>1</v>
      </c>
      <c r="AF32">
        <f>IF(Mads!G32=Frederik!G32,1,0)</f>
        <v>1</v>
      </c>
      <c r="AG32">
        <f>IF(Emil!G32=Isak!G32,1,0)</f>
        <v>1</v>
      </c>
      <c r="AH32">
        <f>IF(Emil!G32=Frederik!G32,1,0)</f>
        <v>1</v>
      </c>
      <c r="AI32">
        <f>IF(Isak!G32=Frederik!G32,1,0)</f>
        <v>1</v>
      </c>
      <c r="AJ32" s="3">
        <f t="shared" si="4"/>
        <v>1</v>
      </c>
    </row>
    <row r="33" spans="1:36" ht="139.5" x14ac:dyDescent="0.35">
      <c r="A33" s="4" t="str">
        <f>Mads!B33</f>
        <v>Her er Saed fra Løve Apoteket i Herning. Han er en af de syriske flygtninge, der har lært dansk, taget en uddannelse i Danmark og arbejder på ordinære vilkår. Han flygtede, fordi diktatoren i Syrien Assad var efter ham. Nu siger Socialdemokratiet, regeringen og DF, at han skal hjem. Selvom han er integreret.
Det, synes jeg, er forkert. Velintegrerede udlændinge skal kunne blive i Danmark. Og det giver ingen mening at tage ’hjem’ og genopbygge et diktatur. 
Enig? Så spred gerne historien her.</v>
      </c>
      <c r="B33">
        <f>IF(Mads!C33=Emil!C33,1,0)</f>
        <v>1</v>
      </c>
      <c r="C33">
        <f>IF(Mads!C33=Isak!C33,1,0)</f>
        <v>1</v>
      </c>
      <c r="D33">
        <f>IF(Mads!C33=Frederik!C33,1,0)</f>
        <v>1</v>
      </c>
      <c r="E33">
        <f>IF(Emil!C33=Isak!C33,1,0)</f>
        <v>1</v>
      </c>
      <c r="F33">
        <f>IF(Emil!C33=Frederik!C33,1,0)</f>
        <v>1</v>
      </c>
      <c r="G33">
        <f>IF(Isak!C33=Frederik!C33,1,0)</f>
        <v>1</v>
      </c>
      <c r="H33" s="3">
        <f t="shared" si="0"/>
        <v>1</v>
      </c>
      <c r="I33">
        <f>IF(Mads!D33=Emil!D33,1,0)</f>
        <v>1</v>
      </c>
      <c r="J33">
        <f>IF(Mads!D33=Isak!D33,1,0)</f>
        <v>1</v>
      </c>
      <c r="K33">
        <f>IF(Mads!D33=Frederik!D33,1,0)</f>
        <v>1</v>
      </c>
      <c r="L33">
        <f>IF(Emil!D33=Isak!D33,1,0)</f>
        <v>1</v>
      </c>
      <c r="M33">
        <f>IF(Emil!D33=Frederik!D33,1,0)</f>
        <v>1</v>
      </c>
      <c r="N33">
        <f>IF(Isak!D33=Frederik!D33,1,0)</f>
        <v>1</v>
      </c>
      <c r="O33" s="3">
        <f t="shared" si="1"/>
        <v>1</v>
      </c>
      <c r="P33">
        <f>IF(Mads!E33=Emil!E33,1,0)</f>
        <v>0</v>
      </c>
      <c r="Q33">
        <f>IF(Mads!E33=Isak!E33,1,0)</f>
        <v>0</v>
      </c>
      <c r="R33">
        <f>IF(Mads!E33=Frederik!E33,1,0)</f>
        <v>0</v>
      </c>
      <c r="S33">
        <f>IF(Emil!E33=Isak!E33,1,0)</f>
        <v>1</v>
      </c>
      <c r="T33">
        <f>IF(Emil!E33=Frederik!E33,1,0)</f>
        <v>1</v>
      </c>
      <c r="U33">
        <f>IF(Isak!E33=Frederik!E33,1,0)</f>
        <v>1</v>
      </c>
      <c r="V33" s="3">
        <f t="shared" si="2"/>
        <v>0.5</v>
      </c>
      <c r="W33">
        <f>IF(Mads!F33=Emil!F33,1,0)</f>
        <v>0</v>
      </c>
      <c r="X33">
        <f>IF(Mads!F33=Isak!F33,1,0)</f>
        <v>0</v>
      </c>
      <c r="Y33">
        <f>IF(Mads!F33=Frederik!F33,1,0)</f>
        <v>0</v>
      </c>
      <c r="Z33">
        <f>IF(Emil!F33=Isak!F33,1,0)</f>
        <v>1</v>
      </c>
      <c r="AA33">
        <f>IF(Emil!F33=Frederik!F33,1,0)</f>
        <v>1</v>
      </c>
      <c r="AB33">
        <f>IF(Isak!F33=Frederik!F33,1,0)</f>
        <v>1</v>
      </c>
      <c r="AC33" s="3">
        <f t="shared" si="3"/>
        <v>0.5</v>
      </c>
      <c r="AD33">
        <f>IF(Mads!G33=Emil!G33,1,0)</f>
        <v>0</v>
      </c>
      <c r="AE33">
        <f>IF(Mads!G33=Isak!G33,1,0)</f>
        <v>1</v>
      </c>
      <c r="AF33">
        <f>IF(Mads!G33=Frederik!G33,1,0)</f>
        <v>1</v>
      </c>
      <c r="AG33">
        <f>IF(Emil!G33=Isak!G33,1,0)</f>
        <v>0</v>
      </c>
      <c r="AH33">
        <f>IF(Emil!G33=Frederik!G33,1,0)</f>
        <v>0</v>
      </c>
      <c r="AI33">
        <f>IF(Isak!G33=Frederik!G33,1,0)</f>
        <v>1</v>
      </c>
      <c r="AJ33" s="3">
        <f t="shared" si="4"/>
        <v>0.5</v>
      </c>
    </row>
    <row r="34" spans="1:36" ht="186" x14ac:dyDescent="0.35">
      <c r="A34" s="4" t="str">
        <f>Mads!B34</f>
        <v>Kan dansk landbrug blive mere klimavenlig? Ja, selvfølgelig💚, og vi kan lære af vores gode danske landbrug og landmænd👍
Her er en video fra Them Andelsmejeri syd for Silkeborg. Det er et af Danmarks ældste andelsmejerier, hvor landmænd sammen driver en virksomhed. Them Andelsmejeri har fokuseret på at lave de bedste produkter, så man kan tage en højere pris. Det er den vej, vi skal gå.
Både Arla, Danish Crown og Landbrug og Fødevare har som vision, at landbruget kan blive CO2 neutral i 2050. I Radikale vil vi gerne støtte op om den vision ved at investere i jordopkøb og ikke mindst udvikling af nye produktionsformer, der er mere bæredygtige.
Jeg er inspireret af virksomheder som Them Mejeri. Hvad får dig til at tro på en grøn fremtid for dansk landbrug?</v>
      </c>
      <c r="B34">
        <f>IF(Mads!C34=Emil!C34,1,0)</f>
        <v>1</v>
      </c>
      <c r="C34">
        <f>IF(Mads!C34=Isak!C34,1,0)</f>
        <v>1</v>
      </c>
      <c r="D34">
        <f>IF(Mads!C34=Frederik!C34,1,0)</f>
        <v>1</v>
      </c>
      <c r="E34">
        <f>IF(Emil!C34=Isak!C34,1,0)</f>
        <v>1</v>
      </c>
      <c r="F34">
        <f>IF(Emil!C34=Frederik!C34,1,0)</f>
        <v>1</v>
      </c>
      <c r="G34">
        <f>IF(Isak!C34=Frederik!C34,1,0)</f>
        <v>1</v>
      </c>
      <c r="H34" s="3">
        <f t="shared" si="0"/>
        <v>1</v>
      </c>
      <c r="I34">
        <f>IF(Mads!D34=Emil!D34,1,0)</f>
        <v>1</v>
      </c>
      <c r="J34">
        <f>IF(Mads!D34=Isak!D34,1,0)</f>
        <v>0</v>
      </c>
      <c r="K34">
        <f>IF(Mads!D34=Frederik!D34,1,0)</f>
        <v>1</v>
      </c>
      <c r="L34">
        <f>IF(Emil!D34=Isak!D34,1,0)</f>
        <v>0</v>
      </c>
      <c r="M34">
        <f>IF(Emil!D34=Frederik!D34,1,0)</f>
        <v>1</v>
      </c>
      <c r="N34">
        <f>IF(Isak!D34=Frederik!D34,1,0)</f>
        <v>0</v>
      </c>
      <c r="O34" s="3">
        <f t="shared" si="1"/>
        <v>0.5</v>
      </c>
      <c r="P34">
        <f>IF(Mads!E34=Emil!E34,1,0)</f>
        <v>1</v>
      </c>
      <c r="Q34">
        <f>IF(Mads!E34=Isak!E34,1,0)</f>
        <v>1</v>
      </c>
      <c r="R34">
        <f>IF(Mads!E34=Frederik!E34,1,0)</f>
        <v>1</v>
      </c>
      <c r="S34">
        <f>IF(Emil!E34=Isak!E34,1,0)</f>
        <v>1</v>
      </c>
      <c r="T34">
        <f>IF(Emil!E34=Frederik!E34,1,0)</f>
        <v>1</v>
      </c>
      <c r="U34">
        <f>IF(Isak!E34=Frederik!E34,1,0)</f>
        <v>1</v>
      </c>
      <c r="V34" s="3">
        <f t="shared" si="2"/>
        <v>1</v>
      </c>
      <c r="W34">
        <f>IF(Mads!F34=Emil!F34,1,0)</f>
        <v>0</v>
      </c>
      <c r="X34">
        <f>IF(Mads!F34=Isak!F34,1,0)</f>
        <v>1</v>
      </c>
      <c r="Y34">
        <f>IF(Mads!F34=Frederik!F34,1,0)</f>
        <v>0</v>
      </c>
      <c r="Z34">
        <f>IF(Emil!F34=Isak!F34,1,0)</f>
        <v>0</v>
      </c>
      <c r="AA34">
        <f>IF(Emil!F34=Frederik!F34,1,0)</f>
        <v>1</v>
      </c>
      <c r="AB34">
        <f>IF(Isak!F34=Frederik!F34,1,0)</f>
        <v>0</v>
      </c>
      <c r="AC34" s="3">
        <f t="shared" si="3"/>
        <v>0.33333333333333331</v>
      </c>
      <c r="AD34">
        <f>IF(Mads!G34=Emil!G34,1,0)</f>
        <v>1</v>
      </c>
      <c r="AE34">
        <f>IF(Mads!G34=Isak!G34,1,0)</f>
        <v>1</v>
      </c>
      <c r="AF34">
        <f>IF(Mads!G34=Frederik!G34,1,0)</f>
        <v>1</v>
      </c>
      <c r="AG34">
        <f>IF(Emil!G34=Isak!G34,1,0)</f>
        <v>1</v>
      </c>
      <c r="AH34">
        <f>IF(Emil!G34=Frederik!G34,1,0)</f>
        <v>1</v>
      </c>
      <c r="AI34">
        <f>IF(Isak!G34=Frederik!G34,1,0)</f>
        <v>1</v>
      </c>
      <c r="AJ34" s="3">
        <f t="shared" si="4"/>
        <v>1</v>
      </c>
    </row>
    <row r="35" spans="1:36" ht="62" x14ac:dyDescent="0.35">
      <c r="A35" s="4" t="str">
        <f>Mads!B35</f>
        <v>Jeg kæmper for et Danmark, der går forrest i klimakampen og investerer i uddannelse. Et Danmark, der har tillid til mennesker og beskytter menneskerettighederne.
Vil du være med? #StemRobsøe</v>
      </c>
      <c r="B35">
        <f>IF(Mads!C35=Emil!C35,1,0)</f>
        <v>1</v>
      </c>
      <c r="C35">
        <f>IF(Mads!C35=Isak!C35,1,0)</f>
        <v>1</v>
      </c>
      <c r="D35">
        <f>IF(Mads!C35=Frederik!C35,1,0)</f>
        <v>1</v>
      </c>
      <c r="E35">
        <f>IF(Emil!C35=Isak!C35,1,0)</f>
        <v>1</v>
      </c>
      <c r="F35">
        <f>IF(Emil!C35=Frederik!C35,1,0)</f>
        <v>1</v>
      </c>
      <c r="G35">
        <f>IF(Isak!C35=Frederik!C35,1,0)</f>
        <v>1</v>
      </c>
      <c r="H35" s="3">
        <f t="shared" si="0"/>
        <v>1</v>
      </c>
      <c r="I35">
        <f>IF(Mads!D35=Emil!D35,1,0)</f>
        <v>0</v>
      </c>
      <c r="J35">
        <f>IF(Mads!D35=Isak!D35,1,0)</f>
        <v>0</v>
      </c>
      <c r="K35">
        <f>IF(Mads!D35=Frederik!D35,1,0)</f>
        <v>0</v>
      </c>
      <c r="L35">
        <f>IF(Emil!D35=Isak!D35,1,0)</f>
        <v>1</v>
      </c>
      <c r="M35">
        <f>IF(Emil!D35=Frederik!D35,1,0)</f>
        <v>1</v>
      </c>
      <c r="N35">
        <f>IF(Isak!D35=Frederik!D35,1,0)</f>
        <v>1</v>
      </c>
      <c r="O35" s="3">
        <f t="shared" si="1"/>
        <v>0.5</v>
      </c>
      <c r="P35">
        <f>IF(Mads!E35=Emil!E35,1,0)</f>
        <v>1</v>
      </c>
      <c r="Q35">
        <f>IF(Mads!E35=Isak!E35,1,0)</f>
        <v>1</v>
      </c>
      <c r="R35">
        <f>IF(Mads!E35=Frederik!E35,1,0)</f>
        <v>1</v>
      </c>
      <c r="S35">
        <f>IF(Emil!E35=Isak!E35,1,0)</f>
        <v>1</v>
      </c>
      <c r="T35">
        <f>IF(Emil!E35=Frederik!E35,1,0)</f>
        <v>1</v>
      </c>
      <c r="U35">
        <f>IF(Isak!E35=Frederik!E35,1,0)</f>
        <v>1</v>
      </c>
      <c r="V35" s="3">
        <f t="shared" si="2"/>
        <v>1</v>
      </c>
      <c r="W35">
        <f>IF(Mads!F35=Emil!F35,1,0)</f>
        <v>1</v>
      </c>
      <c r="X35">
        <f>IF(Mads!F35=Isak!F35,1,0)</f>
        <v>1</v>
      </c>
      <c r="Y35">
        <f>IF(Mads!F35=Frederik!F35,1,0)</f>
        <v>1</v>
      </c>
      <c r="Z35">
        <f>IF(Emil!F35=Isak!F35,1,0)</f>
        <v>1</v>
      </c>
      <c r="AA35">
        <f>IF(Emil!F35=Frederik!F35,1,0)</f>
        <v>1</v>
      </c>
      <c r="AB35">
        <f>IF(Isak!F35=Frederik!F35,1,0)</f>
        <v>1</v>
      </c>
      <c r="AC35" s="3">
        <f t="shared" si="3"/>
        <v>1</v>
      </c>
      <c r="AD35">
        <f>IF(Mads!G35=Emil!G35,1,0)</f>
        <v>1</v>
      </c>
      <c r="AE35">
        <f>IF(Mads!G35=Isak!G35,1,0)</f>
        <v>1</v>
      </c>
      <c r="AF35">
        <f>IF(Mads!G35=Frederik!G35,1,0)</f>
        <v>1</v>
      </c>
      <c r="AG35">
        <f>IF(Emil!G35=Isak!G35,1,0)</f>
        <v>1</v>
      </c>
      <c r="AH35">
        <f>IF(Emil!G35=Frederik!G35,1,0)</f>
        <v>1</v>
      </c>
      <c r="AI35">
        <f>IF(Isak!G35=Frederik!G35,1,0)</f>
        <v>1</v>
      </c>
      <c r="AJ35" s="3">
        <f t="shared" si="4"/>
        <v>1</v>
      </c>
    </row>
    <row r="36" spans="1:36" ht="409.5" x14ac:dyDescent="0.35">
      <c r="A36" s="4" t="str">
        <f>Mads!B36</f>
        <v>Kan I huske dengang mundbind, håndsprit og smittetryk var en del af vores ordforråd. Men ikke af vores hverdag?
Det er mindre end et år siden.  
Siden har nogle mistet deres kære. Flere har sagt farvel til levebrød og livsværk. Og andre har mærket ensomheden så fællesskabet ikke føltes så stærkt.
2020 blev historisk. Historisk hårdt.
Mange har haft en ekstra svær jul i år.
Det er nu, vi skal huske, at natten er mørkest lige før daggry. I 2021 venter vaccinen.
Og den giver os et valg: Hvilken fremtid vil vi på den anden side af corona?
Det liv vi kom fra? Eller et nyt, der står på ryggen af alt det, vi har lært i 2020?
Jeg synes virkelig vi skal anstrenge os: Lad os tænke nyt. Sammen!
Jeg er så stolt af alt det, vi kan i Danmark: Vi er landet, der opfandt vindmøllen. Gjorde uddannelse og sundhed gratis for alle. Gik forrest i den seksuelle frigørelse og tillod homoseksuelle at indgå registreret partnerskab. Vi kan SÅ meget. Når vi gør det sammen.
Men corona-krisen har givet os mulighed for at lægge mere til.
Tænk hvis 2021 blev året, hvor vi tog corona-modet og sammenholdet og kanaliserede det ind i et nyt fælles måneprojekt: Vi gør en ende på klimakrisen langt før 2050?
Tænk hvis 2021 blev året hvor vores corona erfaringer med videomøder og hjemmearbejde blev forvandlet til digital sundhedsbehandling som folk virkelig kunne se mening i og en ny meningsfuld balance mellem arbejds- og familieliv for den enkelte?
2020 tvang os til ikke bare at leve livet. Men faktisk at forholde os til tilværelsen. At finde meningen og lyset i vores eget liv og de fællesskaber, vi er en del af. I aften siger vi farvel til et år, vi altid vil huske. Men aldrig savne. Jeg er virkelig ret færdig med 2020.
Men lad os bruge de erfaringer 2020 gav os med til at gøre Danmark grønnere, friere og stærkere i 2021.
Godt nytår!</v>
      </c>
      <c r="B36">
        <f>IF(Mads!C36=Emil!C36,1,0)</f>
        <v>1</v>
      </c>
      <c r="C36">
        <f>IF(Mads!C36=Isak!C36,1,0)</f>
        <v>1</v>
      </c>
      <c r="D36">
        <f>IF(Mads!C36=Frederik!C36,1,0)</f>
        <v>1</v>
      </c>
      <c r="E36">
        <f>IF(Emil!C36=Isak!C36,1,0)</f>
        <v>1</v>
      </c>
      <c r="F36">
        <f>IF(Emil!C36=Frederik!C36,1,0)</f>
        <v>1</v>
      </c>
      <c r="G36">
        <f>IF(Isak!C36=Frederik!C36,1,0)</f>
        <v>1</v>
      </c>
      <c r="H36" s="3">
        <f t="shared" si="0"/>
        <v>1</v>
      </c>
      <c r="I36">
        <f>IF(Mads!D36=Emil!D36,1,0)</f>
        <v>1</v>
      </c>
      <c r="J36">
        <f>IF(Mads!D36=Isak!D36,1,0)</f>
        <v>1</v>
      </c>
      <c r="K36">
        <f>IF(Mads!D36=Frederik!D36,1,0)</f>
        <v>1</v>
      </c>
      <c r="L36">
        <f>IF(Emil!D36=Isak!D36,1,0)</f>
        <v>1</v>
      </c>
      <c r="M36">
        <f>IF(Emil!D36=Frederik!D36,1,0)</f>
        <v>1</v>
      </c>
      <c r="N36">
        <f>IF(Isak!D36=Frederik!D36,1,0)</f>
        <v>1</v>
      </c>
      <c r="O36" s="3">
        <f t="shared" si="1"/>
        <v>1</v>
      </c>
      <c r="P36">
        <f>IF(Mads!E36=Emil!E36,1,0)</f>
        <v>1</v>
      </c>
      <c r="Q36">
        <f>IF(Mads!E36=Isak!E36,1,0)</f>
        <v>1</v>
      </c>
      <c r="R36">
        <f>IF(Mads!E36=Frederik!E36,1,0)</f>
        <v>1</v>
      </c>
      <c r="S36">
        <f>IF(Emil!E36=Isak!E36,1,0)</f>
        <v>1</v>
      </c>
      <c r="T36">
        <f>IF(Emil!E36=Frederik!E36,1,0)</f>
        <v>1</v>
      </c>
      <c r="U36">
        <f>IF(Isak!E36=Frederik!E36,1,0)</f>
        <v>1</v>
      </c>
      <c r="V36" s="3">
        <f t="shared" si="2"/>
        <v>1</v>
      </c>
      <c r="W36">
        <f>IF(Mads!F36=Emil!F36,1,0)</f>
        <v>1</v>
      </c>
      <c r="X36">
        <f>IF(Mads!F36=Isak!F36,1,0)</f>
        <v>1</v>
      </c>
      <c r="Y36">
        <f>IF(Mads!F36=Frederik!F36,1,0)</f>
        <v>1</v>
      </c>
      <c r="Z36">
        <f>IF(Emil!F36=Isak!F36,1,0)</f>
        <v>1</v>
      </c>
      <c r="AA36">
        <f>IF(Emil!F36=Frederik!F36,1,0)</f>
        <v>1</v>
      </c>
      <c r="AB36">
        <f>IF(Isak!F36=Frederik!F36,1,0)</f>
        <v>1</v>
      </c>
      <c r="AC36" s="3">
        <f t="shared" si="3"/>
        <v>1</v>
      </c>
      <c r="AD36">
        <f>IF(Mads!G36=Emil!G36,1,0)</f>
        <v>1</v>
      </c>
      <c r="AE36">
        <f>IF(Mads!G36=Isak!G36,1,0)</f>
        <v>1</v>
      </c>
      <c r="AF36">
        <f>IF(Mads!G36=Frederik!G36,1,0)</f>
        <v>1</v>
      </c>
      <c r="AG36">
        <f>IF(Emil!G36=Isak!G36,1,0)</f>
        <v>1</v>
      </c>
      <c r="AH36">
        <f>IF(Emil!G36=Frederik!G36,1,0)</f>
        <v>1</v>
      </c>
      <c r="AI36">
        <f>IF(Isak!G36=Frederik!G36,1,0)</f>
        <v>1</v>
      </c>
      <c r="AJ36" s="3">
        <f t="shared" si="4"/>
        <v>1</v>
      </c>
    </row>
    <row r="37" spans="1:36" ht="93" x14ac:dyDescent="0.35">
      <c r="A37" s="4" t="str">
        <f>Mads!B37</f>
        <v>Nu er vi i valgkamp. Du oplever sikkert allerede en masse politikere, der lover en hel masse ting.
Jeg vil love, jeg sætter velfærden først. Også når der ikke er valgkamp. 
De sidste fire år har jeg besøgt mange dele af Danmark. Og jeg har set et velfærdssystem under pres.
Der er brug for mere tid. Mere omsorg. Mere tillid. 
Det er tid til at sætte mennesker før systemet.</v>
      </c>
      <c r="B37">
        <f>IF(Mads!C37=Emil!C37,1,0)</f>
        <v>1</v>
      </c>
      <c r="C37">
        <f>IF(Mads!C37=Isak!C37,1,0)</f>
        <v>1</v>
      </c>
      <c r="D37">
        <f>IF(Mads!C37=Frederik!C37,1,0)</f>
        <v>1</v>
      </c>
      <c r="E37">
        <f>IF(Emil!C37=Isak!C37,1,0)</f>
        <v>1</v>
      </c>
      <c r="F37">
        <f>IF(Emil!C37=Frederik!C37,1,0)</f>
        <v>1</v>
      </c>
      <c r="G37">
        <f>IF(Isak!C37=Frederik!C37,1,0)</f>
        <v>1</v>
      </c>
      <c r="H37" s="3">
        <f t="shared" si="0"/>
        <v>1</v>
      </c>
      <c r="I37">
        <f>IF(Mads!D37=Emil!D37,1,0)</f>
        <v>1</v>
      </c>
      <c r="J37">
        <f>IF(Mads!D37=Isak!D37,1,0)</f>
        <v>1</v>
      </c>
      <c r="K37">
        <f>IF(Mads!D37=Frederik!D37,1,0)</f>
        <v>1</v>
      </c>
      <c r="L37">
        <f>IF(Emil!D37=Isak!D37,1,0)</f>
        <v>1</v>
      </c>
      <c r="M37">
        <f>IF(Emil!D37=Frederik!D37,1,0)</f>
        <v>1</v>
      </c>
      <c r="N37">
        <f>IF(Isak!D37=Frederik!D37,1,0)</f>
        <v>1</v>
      </c>
      <c r="O37" s="3">
        <f t="shared" si="1"/>
        <v>1</v>
      </c>
      <c r="P37">
        <f>IF(Mads!E37=Emil!E37,1,0)</f>
        <v>1</v>
      </c>
      <c r="Q37">
        <f>IF(Mads!E37=Isak!E37,1,0)</f>
        <v>1</v>
      </c>
      <c r="R37">
        <f>IF(Mads!E37=Frederik!E37,1,0)</f>
        <v>1</v>
      </c>
      <c r="S37">
        <f>IF(Emil!E37=Isak!E37,1,0)</f>
        <v>1</v>
      </c>
      <c r="T37">
        <f>IF(Emil!E37=Frederik!E37,1,0)</f>
        <v>1</v>
      </c>
      <c r="U37">
        <f>IF(Isak!E37=Frederik!E37,1,0)</f>
        <v>1</v>
      </c>
      <c r="V37" s="3">
        <f t="shared" si="2"/>
        <v>1</v>
      </c>
      <c r="W37">
        <f>IF(Mads!F37=Emil!F37,1,0)</f>
        <v>1</v>
      </c>
      <c r="X37">
        <f>IF(Mads!F37=Isak!F37,1,0)</f>
        <v>1</v>
      </c>
      <c r="Y37">
        <f>IF(Mads!F37=Frederik!F37,1,0)</f>
        <v>1</v>
      </c>
      <c r="Z37">
        <f>IF(Emil!F37=Isak!F37,1,0)</f>
        <v>1</v>
      </c>
      <c r="AA37">
        <f>IF(Emil!F37=Frederik!F37,1,0)</f>
        <v>1</v>
      </c>
      <c r="AB37">
        <f>IF(Isak!F37=Frederik!F37,1,0)</f>
        <v>1</v>
      </c>
      <c r="AC37" s="3">
        <f t="shared" si="3"/>
        <v>1</v>
      </c>
      <c r="AD37">
        <f>IF(Mads!G37=Emil!G37,1,0)</f>
        <v>1</v>
      </c>
      <c r="AE37">
        <f>IF(Mads!G37=Isak!G37,1,0)</f>
        <v>1</v>
      </c>
      <c r="AF37">
        <f>IF(Mads!G37=Frederik!G37,1,0)</f>
        <v>1</v>
      </c>
      <c r="AG37">
        <f>IF(Emil!G37=Isak!G37,1,0)</f>
        <v>1</v>
      </c>
      <c r="AH37">
        <f>IF(Emil!G37=Frederik!G37,1,0)</f>
        <v>1</v>
      </c>
      <c r="AI37">
        <f>IF(Isak!G37=Frederik!G37,1,0)</f>
        <v>1</v>
      </c>
      <c r="AJ37" s="3">
        <f t="shared" si="4"/>
        <v>1</v>
      </c>
    </row>
    <row r="38" spans="1:36" ht="139.5" x14ac:dyDescent="0.35">
      <c r="A38" s="4" t="str">
        <f>Mads!B38</f>
        <v>Udlændingepolitik drukner desværre ofte i symboler og hårde konfrontationer. Nuancerne forsvinder. Der findes næppe et andet område, hvor fronterne er trukket så hårdt op.
Man er ikke et dårligt menneske, fordi man ikke ønsker at se sit land blive forandret. Og man er ikke naiv, fordi man gerne vil hjælpe andre mennesker til en bedre tilværelse. Faktisk tror jeg, at de fleste af os kan samles om begge dele.
I løbet af valgkampen er der mange, der har talt om vores udlændingepolitik. I dag havde vi heldigvis selv mulighed for at fortælle om den. Det kan du læse mere om her:</v>
      </c>
      <c r="B38">
        <f>IF(Mads!C38=Emil!C38,1,0)</f>
        <v>1</v>
      </c>
      <c r="C38">
        <f>IF(Mads!C38=Isak!C38,1,0)</f>
        <v>1</v>
      </c>
      <c r="D38">
        <f>IF(Mads!C38=Frederik!C38,1,0)</f>
        <v>1</v>
      </c>
      <c r="E38">
        <f>IF(Emil!C38=Isak!C38,1,0)</f>
        <v>1</v>
      </c>
      <c r="F38">
        <f>IF(Emil!C38=Frederik!C38,1,0)</f>
        <v>1</v>
      </c>
      <c r="G38">
        <f>IF(Isak!C38=Frederik!C38,1,0)</f>
        <v>1</v>
      </c>
      <c r="H38" s="3">
        <f t="shared" si="0"/>
        <v>1</v>
      </c>
      <c r="I38">
        <f>IF(Mads!D38=Emil!D38,1,0)</f>
        <v>1</v>
      </c>
      <c r="J38">
        <f>IF(Mads!D38=Isak!D38,1,0)</f>
        <v>0</v>
      </c>
      <c r="K38">
        <f>IF(Mads!D38=Frederik!D38,1,0)</f>
        <v>1</v>
      </c>
      <c r="L38">
        <f>IF(Emil!D38=Isak!D38,1,0)</f>
        <v>0</v>
      </c>
      <c r="M38">
        <f>IF(Emil!D38=Frederik!D38,1,0)</f>
        <v>1</v>
      </c>
      <c r="N38">
        <f>IF(Isak!D38=Frederik!D38,1,0)</f>
        <v>0</v>
      </c>
      <c r="O38" s="3">
        <f t="shared" si="1"/>
        <v>0.5</v>
      </c>
      <c r="P38">
        <f>IF(Mads!E38=Emil!E38,1,0)</f>
        <v>1</v>
      </c>
      <c r="Q38">
        <f>IF(Mads!E38=Isak!E38,1,0)</f>
        <v>1</v>
      </c>
      <c r="R38">
        <f>IF(Mads!E38=Frederik!E38,1,0)</f>
        <v>1</v>
      </c>
      <c r="S38">
        <f>IF(Emil!E38=Isak!E38,1,0)</f>
        <v>1</v>
      </c>
      <c r="T38">
        <f>IF(Emil!E38=Frederik!E38,1,0)</f>
        <v>1</v>
      </c>
      <c r="U38">
        <f>IF(Isak!E38=Frederik!E38,1,0)</f>
        <v>1</v>
      </c>
      <c r="V38" s="3">
        <f t="shared" si="2"/>
        <v>1</v>
      </c>
      <c r="W38">
        <f>IF(Mads!F38=Emil!F38,1,0)</f>
        <v>1</v>
      </c>
      <c r="X38">
        <f>IF(Mads!F38=Isak!F38,1,0)</f>
        <v>1</v>
      </c>
      <c r="Y38">
        <f>IF(Mads!F38=Frederik!F38,1,0)</f>
        <v>1</v>
      </c>
      <c r="Z38">
        <f>IF(Emil!F38=Isak!F38,1,0)</f>
        <v>1</v>
      </c>
      <c r="AA38">
        <f>IF(Emil!F38=Frederik!F38,1,0)</f>
        <v>1</v>
      </c>
      <c r="AB38">
        <f>IF(Isak!F38=Frederik!F38,1,0)</f>
        <v>1</v>
      </c>
      <c r="AC38" s="3">
        <f t="shared" si="3"/>
        <v>1</v>
      </c>
      <c r="AD38">
        <f>IF(Mads!G38=Emil!G38,1,0)</f>
        <v>1</v>
      </c>
      <c r="AE38">
        <f>IF(Mads!G38=Isak!G38,1,0)</f>
        <v>1</v>
      </c>
      <c r="AF38">
        <f>IF(Mads!G38=Frederik!G38,1,0)</f>
        <v>1</v>
      </c>
      <c r="AG38">
        <f>IF(Emil!G38=Isak!G38,1,0)</f>
        <v>1</v>
      </c>
      <c r="AH38">
        <f>IF(Emil!G38=Frederik!G38,1,0)</f>
        <v>1</v>
      </c>
      <c r="AI38">
        <f>IF(Isak!G38=Frederik!G38,1,0)</f>
        <v>1</v>
      </c>
      <c r="AJ38" s="3">
        <f t="shared" si="4"/>
        <v>1</v>
      </c>
    </row>
    <row r="39" spans="1:36" ht="93" x14ac:dyDescent="0.35">
      <c r="A39" s="4" t="str">
        <f>Mads!B39</f>
        <v>Nu beder jeg om din tillid. 
Vi vil sætte en ny retning for Danmark. En ny kurs. 
Og vi går til valg på fem mærkesager: Velfærden først. Et meget stærkere lederskab, når det gælder klimaet. Mindre ulighed og et stop for centralisering. En retfærdig og realistisk udlændingepolitik. Og en ny ret til tidlig folkepension for de mest nedslidte.
Men uanset hvem, du stemmer på, vil jeg ønske dig et godt valg.</v>
      </c>
      <c r="B39">
        <f>IF(Mads!C39=Emil!C39,1,0)</f>
        <v>0</v>
      </c>
      <c r="C39">
        <f>IF(Mads!C39=Isak!C39,1,0)</f>
        <v>1</v>
      </c>
      <c r="D39">
        <f>IF(Mads!C39=Frederik!C39,1,0)</f>
        <v>1</v>
      </c>
      <c r="E39">
        <f>IF(Emil!C39=Isak!C39,1,0)</f>
        <v>0</v>
      </c>
      <c r="F39">
        <f>IF(Emil!C39=Frederik!C39,1,0)</f>
        <v>0</v>
      </c>
      <c r="G39">
        <f>IF(Isak!C39=Frederik!C39,1,0)</f>
        <v>1</v>
      </c>
      <c r="H39" s="3">
        <f t="shared" si="0"/>
        <v>0.5</v>
      </c>
      <c r="I39">
        <f>IF(Mads!D39=Emil!D39,1,0)</f>
        <v>0</v>
      </c>
      <c r="J39">
        <f>IF(Mads!D39=Isak!D39,1,0)</f>
        <v>1</v>
      </c>
      <c r="K39">
        <f>IF(Mads!D39=Frederik!D39,1,0)</f>
        <v>0</v>
      </c>
      <c r="L39">
        <f>IF(Emil!D39=Isak!D39,1,0)</f>
        <v>0</v>
      </c>
      <c r="M39">
        <f>IF(Emil!D39=Frederik!D39,1,0)</f>
        <v>1</v>
      </c>
      <c r="N39">
        <f>IF(Isak!D39=Frederik!D39,1,0)</f>
        <v>0</v>
      </c>
      <c r="O39" s="3">
        <f t="shared" si="1"/>
        <v>0.33333333333333331</v>
      </c>
      <c r="P39">
        <f>IF(Mads!E39=Emil!E39,1,0)</f>
        <v>1</v>
      </c>
      <c r="Q39">
        <f>IF(Mads!E39=Isak!E39,1,0)</f>
        <v>0</v>
      </c>
      <c r="R39">
        <f>IF(Mads!E39=Frederik!E39,1,0)</f>
        <v>0</v>
      </c>
      <c r="S39">
        <f>IF(Emil!E39=Isak!E39,1,0)</f>
        <v>0</v>
      </c>
      <c r="T39">
        <f>IF(Emil!E39=Frederik!E39,1,0)</f>
        <v>0</v>
      </c>
      <c r="U39">
        <f>IF(Isak!E39=Frederik!E39,1,0)</f>
        <v>1</v>
      </c>
      <c r="V39" s="3">
        <f t="shared" si="2"/>
        <v>0.33333333333333331</v>
      </c>
      <c r="W39">
        <f>IF(Mads!F39=Emil!F39,1,0)</f>
        <v>1</v>
      </c>
      <c r="X39">
        <f>IF(Mads!F39=Isak!F39,1,0)</f>
        <v>1</v>
      </c>
      <c r="Y39">
        <f>IF(Mads!F39=Frederik!F39,1,0)</f>
        <v>1</v>
      </c>
      <c r="Z39">
        <f>IF(Emil!F39=Isak!F39,1,0)</f>
        <v>1</v>
      </c>
      <c r="AA39">
        <f>IF(Emil!F39=Frederik!F39,1,0)</f>
        <v>1</v>
      </c>
      <c r="AB39">
        <f>IF(Isak!F39=Frederik!F39,1,0)</f>
        <v>1</v>
      </c>
      <c r="AC39" s="3">
        <f t="shared" si="3"/>
        <v>1</v>
      </c>
      <c r="AD39">
        <f>IF(Mads!G39=Emil!G39,1,0)</f>
        <v>1</v>
      </c>
      <c r="AE39">
        <f>IF(Mads!G39=Isak!G39,1,0)</f>
        <v>1</v>
      </c>
      <c r="AF39">
        <f>IF(Mads!G39=Frederik!G39,1,0)</f>
        <v>1</v>
      </c>
      <c r="AG39">
        <f>IF(Emil!G39=Isak!G39,1,0)</f>
        <v>1</v>
      </c>
      <c r="AH39">
        <f>IF(Emil!G39=Frederik!G39,1,0)</f>
        <v>1</v>
      </c>
      <c r="AI39">
        <f>IF(Isak!G39=Frederik!G39,1,0)</f>
        <v>1</v>
      </c>
      <c r="AJ39" s="3">
        <f t="shared" si="4"/>
        <v>1</v>
      </c>
    </row>
    <row r="40" spans="1:36" ht="232.5" x14ac:dyDescent="0.35">
      <c r="A40" s="4" t="str">
        <f>Mads!B40</f>
        <v>12 gange om året flytter alle 751 af Europa-Parlamentets medlemmer og tusindvis af medarbejdere fra Bruxelles til Strasbourg. Kun for at være der i 3,5 dage. 
Det koster os over en milliard kroner om året, og det der svarer til 13.000 returflyvninger mellem London og New York i CO2 udslip. 
Samtidig kan vi bruge vores tid som politikere meget bedre!
Det er et gigantisk spild - og det skal vi have lukket ned. 
Macron vil lige nu snakke om nye og forkromede reformer af EU. Jeg synes, at vi skal starte med det helt åbenlyse, ikke hans fine, forkromede projekter. Lad os droppe de himmelråbende tåbeligheder og afskaffe rejsecirkusset!
Det har jeg skrevet til alle andre danske EP-kandidater om.
Hvad synes du vi i stedet kunne bruge tiden og pengene på?</v>
      </c>
      <c r="B40">
        <f>IF(Mads!C40=Emil!C40,1,0)</f>
        <v>1</v>
      </c>
      <c r="C40">
        <f>IF(Mads!C40=Isak!C40,1,0)</f>
        <v>1</v>
      </c>
      <c r="D40">
        <f>IF(Mads!C40=Frederik!C40,1,0)</f>
        <v>1</v>
      </c>
      <c r="E40">
        <f>IF(Emil!C40=Isak!C40,1,0)</f>
        <v>1</v>
      </c>
      <c r="F40">
        <f>IF(Emil!C40=Frederik!C40,1,0)</f>
        <v>1</v>
      </c>
      <c r="G40">
        <f>IF(Isak!C40=Frederik!C40,1,0)</f>
        <v>1</v>
      </c>
      <c r="H40" s="3">
        <f t="shared" si="0"/>
        <v>1</v>
      </c>
      <c r="I40">
        <f>IF(Mads!D40=Emil!D40,1,0)</f>
        <v>1</v>
      </c>
      <c r="J40">
        <f>IF(Mads!D40=Isak!D40,1,0)</f>
        <v>0</v>
      </c>
      <c r="K40">
        <f>IF(Mads!D40=Frederik!D40,1,0)</f>
        <v>1</v>
      </c>
      <c r="L40">
        <f>IF(Emil!D40=Isak!D40,1,0)</f>
        <v>0</v>
      </c>
      <c r="M40">
        <f>IF(Emil!D40=Frederik!D40,1,0)</f>
        <v>1</v>
      </c>
      <c r="N40">
        <f>IF(Isak!D40=Frederik!D40,1,0)</f>
        <v>0</v>
      </c>
      <c r="O40" s="3">
        <f t="shared" si="1"/>
        <v>0.5</v>
      </c>
      <c r="P40">
        <f>IF(Mads!E40=Emil!E40,1,0)</f>
        <v>1</v>
      </c>
      <c r="Q40">
        <f>IF(Mads!E40=Isak!E40,1,0)</f>
        <v>1</v>
      </c>
      <c r="R40">
        <f>IF(Mads!E40=Frederik!E40,1,0)</f>
        <v>1</v>
      </c>
      <c r="S40">
        <f>IF(Emil!E40=Isak!E40,1,0)</f>
        <v>1</v>
      </c>
      <c r="T40">
        <f>IF(Emil!E40=Frederik!E40,1,0)</f>
        <v>1</v>
      </c>
      <c r="U40">
        <f>IF(Isak!E40=Frederik!E40,1,0)</f>
        <v>1</v>
      </c>
      <c r="V40" s="3">
        <f t="shared" si="2"/>
        <v>1</v>
      </c>
      <c r="W40">
        <f>IF(Mads!F40=Emil!F40,1,0)</f>
        <v>1</v>
      </c>
      <c r="X40">
        <f>IF(Mads!F40=Isak!F40,1,0)</f>
        <v>1</v>
      </c>
      <c r="Y40">
        <f>IF(Mads!F40=Frederik!F40,1,0)</f>
        <v>1</v>
      </c>
      <c r="Z40">
        <f>IF(Emil!F40=Isak!F40,1,0)</f>
        <v>1</v>
      </c>
      <c r="AA40">
        <f>IF(Emil!F40=Frederik!F40,1,0)</f>
        <v>1</v>
      </c>
      <c r="AB40">
        <f>IF(Isak!F40=Frederik!F40,1,0)</f>
        <v>1</v>
      </c>
      <c r="AC40" s="3">
        <f t="shared" si="3"/>
        <v>1</v>
      </c>
      <c r="AD40">
        <f>IF(Mads!G40=Emil!G40,1,0)</f>
        <v>1</v>
      </c>
      <c r="AE40">
        <f>IF(Mads!G40=Isak!G40,1,0)</f>
        <v>1</v>
      </c>
      <c r="AF40">
        <f>IF(Mads!G40=Frederik!G40,1,0)</f>
        <v>1</v>
      </c>
      <c r="AG40">
        <f>IF(Emil!G40=Isak!G40,1,0)</f>
        <v>1</v>
      </c>
      <c r="AH40">
        <f>IF(Emil!G40=Frederik!G40,1,0)</f>
        <v>1</v>
      </c>
      <c r="AI40">
        <f>IF(Isak!G40=Frederik!G40,1,0)</f>
        <v>1</v>
      </c>
      <c r="AJ40" s="3">
        <f t="shared" si="4"/>
        <v>1</v>
      </c>
    </row>
    <row r="41" spans="1:36" ht="139.5" x14ac:dyDescent="0.35">
      <c r="A41" s="4" t="str">
        <f>Mads!B41</f>
        <v>Skrappere tilsyn med banker på EU-niveau. Nødvendigt. Fornuftigt. Og nu - vedtaget! ✔️
I årevis har jeg kæmpet for styrket tilsyn med og strengere straffe for svindelbanker i Europa. I dag tog vi et vigtigt skridt i den retning med vedtagelsen af styrket fælles tilsyn med bankerne. 
Arbejdet er ikke slut endnu. Men vi er endelig, og effektivt, i gang med et opgør med den slappe tilgang til banktilsyn der har resulteret i den ene bank- og hvidvaskskandale efter den anden!
Den kamp kæmper jeg videre for. Sammen tager vi kampen i EU! 💪</v>
      </c>
      <c r="B41">
        <f>IF(Mads!C41=Emil!C41,1,0)</f>
        <v>1</v>
      </c>
      <c r="C41">
        <f>IF(Mads!C41=Isak!C41,1,0)</f>
        <v>1</v>
      </c>
      <c r="D41">
        <f>IF(Mads!C41=Frederik!C41,1,0)</f>
        <v>1</v>
      </c>
      <c r="E41">
        <f>IF(Emil!C41=Isak!C41,1,0)</f>
        <v>1</v>
      </c>
      <c r="F41">
        <f>IF(Emil!C41=Frederik!C41,1,0)</f>
        <v>1</v>
      </c>
      <c r="G41">
        <f>IF(Isak!C41=Frederik!C41,1,0)</f>
        <v>1</v>
      </c>
      <c r="H41" s="3">
        <f t="shared" si="0"/>
        <v>1</v>
      </c>
      <c r="I41">
        <f>IF(Mads!D41=Emil!D41,1,0)</f>
        <v>1</v>
      </c>
      <c r="J41">
        <f>IF(Mads!D41=Isak!D41,1,0)</f>
        <v>0</v>
      </c>
      <c r="K41">
        <f>IF(Mads!D41=Frederik!D41,1,0)</f>
        <v>1</v>
      </c>
      <c r="L41">
        <f>IF(Emil!D41=Isak!D41,1,0)</f>
        <v>0</v>
      </c>
      <c r="M41">
        <f>IF(Emil!D41=Frederik!D41,1,0)</f>
        <v>1</v>
      </c>
      <c r="N41">
        <f>IF(Isak!D41=Frederik!D41,1,0)</f>
        <v>0</v>
      </c>
      <c r="O41" s="3">
        <f t="shared" si="1"/>
        <v>0.5</v>
      </c>
      <c r="P41">
        <f>IF(Mads!E41=Emil!E41,1,0)</f>
        <v>1</v>
      </c>
      <c r="Q41">
        <f>IF(Mads!E41=Isak!E41,1,0)</f>
        <v>1</v>
      </c>
      <c r="R41">
        <f>IF(Mads!E41=Frederik!E41,1,0)</f>
        <v>1</v>
      </c>
      <c r="S41">
        <f>IF(Emil!E41=Isak!E41,1,0)</f>
        <v>1</v>
      </c>
      <c r="T41">
        <f>IF(Emil!E41=Frederik!E41,1,0)</f>
        <v>1</v>
      </c>
      <c r="U41">
        <f>IF(Isak!E41=Frederik!E41,1,0)</f>
        <v>1</v>
      </c>
      <c r="V41" s="3">
        <f t="shared" si="2"/>
        <v>1</v>
      </c>
      <c r="W41">
        <f>IF(Mads!F41=Emil!F41,1,0)</f>
        <v>1</v>
      </c>
      <c r="X41">
        <f>IF(Mads!F41=Isak!F41,1,0)</f>
        <v>1</v>
      </c>
      <c r="Y41">
        <f>IF(Mads!F41=Frederik!F41,1,0)</f>
        <v>1</v>
      </c>
      <c r="Z41">
        <f>IF(Emil!F41=Isak!F41,1,0)</f>
        <v>1</v>
      </c>
      <c r="AA41">
        <f>IF(Emil!F41=Frederik!F41,1,0)</f>
        <v>1</v>
      </c>
      <c r="AB41">
        <f>IF(Isak!F41=Frederik!F41,1,0)</f>
        <v>1</v>
      </c>
      <c r="AC41" s="3">
        <f t="shared" si="3"/>
        <v>1</v>
      </c>
      <c r="AD41">
        <f>IF(Mads!G41=Emil!G41,1,0)</f>
        <v>1</v>
      </c>
      <c r="AE41">
        <f>IF(Mads!G41=Isak!G41,1,0)</f>
        <v>1</v>
      </c>
      <c r="AF41">
        <f>IF(Mads!G41=Frederik!G41,1,0)</f>
        <v>1</v>
      </c>
      <c r="AG41">
        <f>IF(Emil!G41=Isak!G41,1,0)</f>
        <v>1</v>
      </c>
      <c r="AH41">
        <f>IF(Emil!G41=Frederik!G41,1,0)</f>
        <v>1</v>
      </c>
      <c r="AI41">
        <f>IF(Isak!G41=Frederik!G41,1,0)</f>
        <v>1</v>
      </c>
      <c r="AJ41" s="3">
        <f t="shared" si="4"/>
        <v>1</v>
      </c>
    </row>
    <row r="42" spans="1:36" ht="46.5" x14ac:dyDescent="0.35">
      <c r="A42" s="4" t="str">
        <f>Mads!B42</f>
        <v>Flere billigere og almene boliger! Socialdemokratiet vil have opført 110.000 nye boliger i Danmarks fire største byer, så folk med almindelige indkomster får bedre mulighed for at bo i byen. Del gerne hvis du er enig.</v>
      </c>
      <c r="B42">
        <f>IF(Mads!C42=Emil!C42,1,0)</f>
        <v>0</v>
      </c>
      <c r="C42">
        <f>IF(Mads!C42=Isak!C42,1,0)</f>
        <v>1</v>
      </c>
      <c r="D42">
        <f>IF(Mads!C42=Frederik!C42,1,0)</f>
        <v>1</v>
      </c>
      <c r="E42">
        <f>IF(Emil!C42=Isak!C42,1,0)</f>
        <v>0</v>
      </c>
      <c r="F42">
        <f>IF(Emil!C42=Frederik!C42,1,0)</f>
        <v>0</v>
      </c>
      <c r="G42">
        <f>IF(Isak!C42=Frederik!C42,1,0)</f>
        <v>1</v>
      </c>
      <c r="H42" s="3">
        <f t="shared" si="0"/>
        <v>0.5</v>
      </c>
      <c r="I42">
        <f>IF(Mads!D42=Emil!D42,1,0)</f>
        <v>1</v>
      </c>
      <c r="J42">
        <f>IF(Mads!D42=Isak!D42,1,0)</f>
        <v>1</v>
      </c>
      <c r="K42">
        <f>IF(Mads!D42=Frederik!D42,1,0)</f>
        <v>1</v>
      </c>
      <c r="L42">
        <f>IF(Emil!D42=Isak!D42,1,0)</f>
        <v>1</v>
      </c>
      <c r="M42">
        <f>IF(Emil!D42=Frederik!D42,1,0)</f>
        <v>1</v>
      </c>
      <c r="N42">
        <f>IF(Isak!D42=Frederik!D42,1,0)</f>
        <v>1</v>
      </c>
      <c r="O42" s="3">
        <f t="shared" si="1"/>
        <v>1</v>
      </c>
      <c r="P42">
        <f>IF(Mads!E42=Emil!E42,1,0)</f>
        <v>1</v>
      </c>
      <c r="Q42">
        <f>IF(Mads!E42=Isak!E42,1,0)</f>
        <v>1</v>
      </c>
      <c r="R42">
        <f>IF(Mads!E42=Frederik!E42,1,0)</f>
        <v>1</v>
      </c>
      <c r="S42">
        <f>IF(Emil!E42=Isak!E42,1,0)</f>
        <v>1</v>
      </c>
      <c r="T42">
        <f>IF(Emil!E42=Frederik!E42,1,0)</f>
        <v>1</v>
      </c>
      <c r="U42">
        <f>IF(Isak!E42=Frederik!E42,1,0)</f>
        <v>1</v>
      </c>
      <c r="V42" s="3">
        <f t="shared" si="2"/>
        <v>1</v>
      </c>
      <c r="W42">
        <f>IF(Mads!F42=Emil!F42,1,0)</f>
        <v>0</v>
      </c>
      <c r="X42">
        <f>IF(Mads!F42=Isak!F42,1,0)</f>
        <v>0</v>
      </c>
      <c r="Y42">
        <f>IF(Mads!F42=Frederik!F42,1,0)</f>
        <v>1</v>
      </c>
      <c r="Z42">
        <f>IF(Emil!F42=Isak!F42,1,0)</f>
        <v>1</v>
      </c>
      <c r="AA42">
        <f>IF(Emil!F42=Frederik!F42,1,0)</f>
        <v>0</v>
      </c>
      <c r="AB42">
        <f>IF(Isak!F42=Frederik!F42,1,0)</f>
        <v>0</v>
      </c>
      <c r="AC42" s="3">
        <f t="shared" si="3"/>
        <v>0.33333333333333331</v>
      </c>
      <c r="AD42">
        <f>IF(Mads!G42=Emil!G42,1,0)</f>
        <v>1</v>
      </c>
      <c r="AE42">
        <f>IF(Mads!G42=Isak!G42,1,0)</f>
        <v>1</v>
      </c>
      <c r="AF42">
        <f>IF(Mads!G42=Frederik!G42,1,0)</f>
        <v>1</v>
      </c>
      <c r="AG42">
        <f>IF(Emil!G42=Isak!G42,1,0)</f>
        <v>1</v>
      </c>
      <c r="AH42">
        <f>IF(Emil!G42=Frederik!G42,1,0)</f>
        <v>1</v>
      </c>
      <c r="AI42">
        <f>IF(Isak!G42=Frederik!G42,1,0)</f>
        <v>1</v>
      </c>
      <c r="AJ42" s="3">
        <f t="shared" si="4"/>
        <v>1</v>
      </c>
    </row>
    <row r="43" spans="1:36" ht="124" x14ac:dyDescent="0.35">
      <c r="A43" s="4" t="str">
        <f>Mads!B43</f>
        <v>Det her folketingsvalg handler om, om vi skal sætte velfærden først. Det handler om, om vi skal sætte gang i den grønne omstilling. Om vi skal sikre dem, der har slidt og slæbt i årevis en værdig tilbagetrækning. Og det handler om, om vi skal have et bredt og samarbejdende folkestyre, hvor vi stempler ud af råbekonkurrencen og laver gode aftaler med hinanden.
Jeg glæder mig til valgkampen. Jeg glæder mig til at snakke med alle jer derude. Jeg glæder mig til at lytte på, hvad I har at sige. Og jeg glæder mig til, at vi får en ny regering i Danmark. Rigtig god valgkamp!</v>
      </c>
      <c r="B43">
        <f>IF(Mads!C43=Emil!C43,1,0)</f>
        <v>1</v>
      </c>
      <c r="C43">
        <f>IF(Mads!C43=Isak!C43,1,0)</f>
        <v>1</v>
      </c>
      <c r="D43">
        <f>IF(Mads!C43=Frederik!C43,1,0)</f>
        <v>1</v>
      </c>
      <c r="E43">
        <f>IF(Emil!C43=Isak!C43,1,0)</f>
        <v>1</v>
      </c>
      <c r="F43">
        <f>IF(Emil!C43=Frederik!C43,1,0)</f>
        <v>1</v>
      </c>
      <c r="G43">
        <f>IF(Isak!C43=Frederik!C43,1,0)</f>
        <v>1</v>
      </c>
      <c r="H43" s="3">
        <f t="shared" si="0"/>
        <v>1</v>
      </c>
      <c r="I43">
        <f>IF(Mads!D43=Emil!D43,1,0)</f>
        <v>1</v>
      </c>
      <c r="J43">
        <f>IF(Mads!D43=Isak!D43,1,0)</f>
        <v>1</v>
      </c>
      <c r="K43">
        <f>IF(Mads!D43=Frederik!D43,1,0)</f>
        <v>1</v>
      </c>
      <c r="L43">
        <f>IF(Emil!D43=Isak!D43,1,0)</f>
        <v>1</v>
      </c>
      <c r="M43">
        <f>IF(Emil!D43=Frederik!D43,1,0)</f>
        <v>1</v>
      </c>
      <c r="N43">
        <f>IF(Isak!D43=Frederik!D43,1,0)</f>
        <v>1</v>
      </c>
      <c r="O43" s="3">
        <f t="shared" si="1"/>
        <v>1</v>
      </c>
      <c r="P43">
        <f>IF(Mads!E43=Emil!E43,1,0)</f>
        <v>0</v>
      </c>
      <c r="Q43">
        <f>IF(Mads!E43=Isak!E43,1,0)</f>
        <v>0</v>
      </c>
      <c r="R43">
        <f>IF(Mads!E43=Frederik!E43,1,0)</f>
        <v>0</v>
      </c>
      <c r="S43">
        <f>IF(Emil!E43=Isak!E43,1,0)</f>
        <v>1</v>
      </c>
      <c r="T43">
        <f>IF(Emil!E43=Frederik!E43,1,0)</f>
        <v>1</v>
      </c>
      <c r="U43">
        <f>IF(Isak!E43=Frederik!E43,1,0)</f>
        <v>1</v>
      </c>
      <c r="V43" s="3">
        <f t="shared" si="2"/>
        <v>0.5</v>
      </c>
      <c r="W43">
        <f>IF(Mads!F43=Emil!F43,1,0)</f>
        <v>1</v>
      </c>
      <c r="X43">
        <f>IF(Mads!F43=Isak!F43,1,0)</f>
        <v>1</v>
      </c>
      <c r="Y43">
        <f>IF(Mads!F43=Frederik!F43,1,0)</f>
        <v>1</v>
      </c>
      <c r="Z43">
        <f>IF(Emil!F43=Isak!F43,1,0)</f>
        <v>1</v>
      </c>
      <c r="AA43">
        <f>IF(Emil!F43=Frederik!F43,1,0)</f>
        <v>1</v>
      </c>
      <c r="AB43">
        <f>IF(Isak!F43=Frederik!F43,1,0)</f>
        <v>1</v>
      </c>
      <c r="AC43" s="3">
        <f t="shared" si="3"/>
        <v>1</v>
      </c>
      <c r="AD43">
        <f>IF(Mads!G43=Emil!G43,1,0)</f>
        <v>1</v>
      </c>
      <c r="AE43">
        <f>IF(Mads!G43=Isak!G43,1,0)</f>
        <v>1</v>
      </c>
      <c r="AF43">
        <f>IF(Mads!G43=Frederik!G43,1,0)</f>
        <v>1</v>
      </c>
      <c r="AG43">
        <f>IF(Emil!G43=Isak!G43,1,0)</f>
        <v>1</v>
      </c>
      <c r="AH43">
        <f>IF(Emil!G43=Frederik!G43,1,0)</f>
        <v>1</v>
      </c>
      <c r="AI43">
        <f>IF(Isak!G43=Frederik!G43,1,0)</f>
        <v>1</v>
      </c>
      <c r="AJ43" s="3">
        <f t="shared" si="4"/>
        <v>1</v>
      </c>
    </row>
    <row r="44" spans="1:36" ht="31" x14ac:dyDescent="0.35">
      <c r="A44" s="4" t="str">
        <f>Mads!B44</f>
        <v>Tak til alle der kiggede forbi Hvalsø Station til en pølse og en snak her til eftermiddag. Partifællerne overraskede mig med en kagemand på min fødselsdag- tak for det🇩🇰 Fortsat god valgkamp!</v>
      </c>
      <c r="B44">
        <f>IF(Mads!C44=Emil!C44,1,0)</f>
        <v>1</v>
      </c>
      <c r="C44">
        <f>IF(Mads!C44=Isak!C44,1,0)</f>
        <v>1</v>
      </c>
      <c r="D44">
        <f>IF(Mads!C44=Frederik!C44,1,0)</f>
        <v>1</v>
      </c>
      <c r="E44">
        <f>IF(Emil!C44=Isak!C44,1,0)</f>
        <v>1</v>
      </c>
      <c r="F44">
        <f>IF(Emil!C44=Frederik!C44,1,0)</f>
        <v>1</v>
      </c>
      <c r="G44">
        <f>IF(Isak!C44=Frederik!C44,1,0)</f>
        <v>1</v>
      </c>
      <c r="H44" s="3">
        <f t="shared" si="0"/>
        <v>1</v>
      </c>
      <c r="I44">
        <f>IF(Mads!D44=Emil!D44,1,0)</f>
        <v>1</v>
      </c>
      <c r="J44">
        <f>IF(Mads!D44=Isak!D44,1,0)</f>
        <v>1</v>
      </c>
      <c r="K44">
        <f>IF(Mads!D44=Frederik!D44,1,0)</f>
        <v>1</v>
      </c>
      <c r="L44">
        <f>IF(Emil!D44=Isak!D44,1,0)</f>
        <v>1</v>
      </c>
      <c r="M44">
        <f>IF(Emil!D44=Frederik!D44,1,0)</f>
        <v>1</v>
      </c>
      <c r="N44">
        <f>IF(Isak!D44=Frederik!D44,1,0)</f>
        <v>1</v>
      </c>
      <c r="O44" s="3">
        <f t="shared" si="1"/>
        <v>1</v>
      </c>
      <c r="P44">
        <f>IF(Mads!E44=Emil!E44,1,0)</f>
        <v>1</v>
      </c>
      <c r="Q44">
        <f>IF(Mads!E44=Isak!E44,1,0)</f>
        <v>1</v>
      </c>
      <c r="R44">
        <f>IF(Mads!E44=Frederik!E44,1,0)</f>
        <v>1</v>
      </c>
      <c r="S44">
        <f>IF(Emil!E44=Isak!E44,1,0)</f>
        <v>1</v>
      </c>
      <c r="T44">
        <f>IF(Emil!E44=Frederik!E44,1,0)</f>
        <v>1</v>
      </c>
      <c r="U44">
        <f>IF(Isak!E44=Frederik!E44,1,0)</f>
        <v>1</v>
      </c>
      <c r="V44" s="3">
        <f t="shared" si="2"/>
        <v>1</v>
      </c>
      <c r="W44">
        <f>IF(Mads!F44=Emil!F44,1,0)</f>
        <v>1</v>
      </c>
      <c r="X44">
        <f>IF(Mads!F44=Isak!F44,1,0)</f>
        <v>1</v>
      </c>
      <c r="Y44">
        <f>IF(Mads!F44=Frederik!F44,1,0)</f>
        <v>1</v>
      </c>
      <c r="Z44">
        <f>IF(Emil!F44=Isak!F44,1,0)</f>
        <v>1</v>
      </c>
      <c r="AA44">
        <f>IF(Emil!F44=Frederik!F44,1,0)</f>
        <v>1</v>
      </c>
      <c r="AB44">
        <f>IF(Isak!F44=Frederik!F44,1,0)</f>
        <v>1</v>
      </c>
      <c r="AC44" s="3">
        <f t="shared" si="3"/>
        <v>1</v>
      </c>
      <c r="AD44">
        <f>IF(Mads!G44=Emil!G44,1,0)</f>
        <v>0</v>
      </c>
      <c r="AE44">
        <f>IF(Mads!G44=Isak!G44,1,0)</f>
        <v>0</v>
      </c>
      <c r="AF44">
        <f>IF(Mads!G44=Frederik!G44,1,0)</f>
        <v>0</v>
      </c>
      <c r="AG44">
        <f>IF(Emil!G44=Isak!G44,1,0)</f>
        <v>1</v>
      </c>
      <c r="AH44">
        <f>IF(Emil!G44=Frederik!G44,1,0)</f>
        <v>1</v>
      </c>
      <c r="AI44">
        <f>IF(Isak!G44=Frederik!G44,1,0)</f>
        <v>1</v>
      </c>
      <c r="AJ44" s="3">
        <f t="shared" si="4"/>
        <v>0.5</v>
      </c>
    </row>
    <row r="45" spans="1:36" ht="46.5" x14ac:dyDescent="0.35">
      <c r="A45" s="4" t="str">
        <f>Mads!B45</f>
        <v>😍👍 Like, kommenter eller del 👍😍 hvis du også synes, det er en styrke, at vi bor i et samfund, som er sammensat af mennesker med forskellig baggrund. Og at styrken først kommer til udtryk, når alle har lige vilkår og kan deltage i samfundet side om side.</v>
      </c>
      <c r="B45">
        <f>IF(Mads!C45=Emil!C45,1,0)</f>
        <v>1</v>
      </c>
      <c r="C45">
        <f>IF(Mads!C45=Isak!C45,1,0)</f>
        <v>1</v>
      </c>
      <c r="D45">
        <f>IF(Mads!C45=Frederik!C45,1,0)</f>
        <v>1</v>
      </c>
      <c r="E45">
        <f>IF(Emil!C45=Isak!C45,1,0)</f>
        <v>1</v>
      </c>
      <c r="F45">
        <f>IF(Emil!C45=Frederik!C45,1,0)</f>
        <v>1</v>
      </c>
      <c r="G45">
        <f>IF(Isak!C45=Frederik!C45,1,0)</f>
        <v>1</v>
      </c>
      <c r="H45" s="3">
        <f t="shared" si="0"/>
        <v>1</v>
      </c>
      <c r="I45">
        <f>IF(Mads!D45=Emil!D45,1,0)</f>
        <v>0</v>
      </c>
      <c r="J45">
        <f>IF(Mads!D45=Isak!D45,1,0)</f>
        <v>0</v>
      </c>
      <c r="K45">
        <f>IF(Mads!D45=Frederik!D45,1,0)</f>
        <v>0</v>
      </c>
      <c r="L45">
        <f>IF(Emil!D45=Isak!D45,1,0)</f>
        <v>1</v>
      </c>
      <c r="M45">
        <f>IF(Emil!D45=Frederik!D45,1,0)</f>
        <v>1</v>
      </c>
      <c r="N45">
        <f>IF(Isak!D45=Frederik!D45,1,0)</f>
        <v>1</v>
      </c>
      <c r="O45" s="3">
        <f t="shared" si="1"/>
        <v>0.5</v>
      </c>
      <c r="P45">
        <f>IF(Mads!E45=Emil!E45,1,0)</f>
        <v>1</v>
      </c>
      <c r="Q45">
        <f>IF(Mads!E45=Isak!E45,1,0)</f>
        <v>1</v>
      </c>
      <c r="R45">
        <f>IF(Mads!E45=Frederik!E45,1,0)</f>
        <v>1</v>
      </c>
      <c r="S45">
        <f>IF(Emil!E45=Isak!E45,1,0)</f>
        <v>1</v>
      </c>
      <c r="T45">
        <f>IF(Emil!E45=Frederik!E45,1,0)</f>
        <v>1</v>
      </c>
      <c r="U45">
        <f>IF(Isak!E45=Frederik!E45,1,0)</f>
        <v>1</v>
      </c>
      <c r="V45" s="3">
        <f t="shared" si="2"/>
        <v>1</v>
      </c>
      <c r="W45">
        <f>IF(Mads!F45=Emil!F45,1,0)</f>
        <v>1</v>
      </c>
      <c r="X45">
        <f>IF(Mads!F45=Isak!F45,1,0)</f>
        <v>1</v>
      </c>
      <c r="Y45">
        <f>IF(Mads!F45=Frederik!F45,1,0)</f>
        <v>1</v>
      </c>
      <c r="Z45">
        <f>IF(Emil!F45=Isak!F45,1,0)</f>
        <v>1</v>
      </c>
      <c r="AA45">
        <f>IF(Emil!F45=Frederik!F45,1,0)</f>
        <v>1</v>
      </c>
      <c r="AB45">
        <f>IF(Isak!F45=Frederik!F45,1,0)</f>
        <v>1</v>
      </c>
      <c r="AC45" s="3">
        <f t="shared" si="3"/>
        <v>1</v>
      </c>
      <c r="AD45">
        <f>IF(Mads!G45=Emil!G45,1,0)</f>
        <v>1</v>
      </c>
      <c r="AE45">
        <f>IF(Mads!G45=Isak!G45,1,0)</f>
        <v>1</v>
      </c>
      <c r="AF45">
        <f>IF(Mads!G45=Frederik!G45,1,0)</f>
        <v>1</v>
      </c>
      <c r="AG45">
        <f>IF(Emil!G45=Isak!G45,1,0)</f>
        <v>1</v>
      </c>
      <c r="AH45">
        <f>IF(Emil!G45=Frederik!G45,1,0)</f>
        <v>1</v>
      </c>
      <c r="AI45">
        <f>IF(Isak!G45=Frederik!G45,1,0)</f>
        <v>1</v>
      </c>
      <c r="AJ45" s="3">
        <f t="shared" si="4"/>
        <v>1</v>
      </c>
    </row>
    <row r="46" spans="1:36" ht="62" x14ac:dyDescent="0.35">
      <c r="A46" s="4" t="str">
        <f>Mads!B46</f>
        <v>Nej, nej, nej - så kort kan det siges til Liberal Alliances forslag om brugerbetaling hos lægen. Bekymrende at flere Venstre-folk bakker op. 
Smid en 🌹 eller skriv ‘brugerbetaling nej tak’ og del opslaget, hvis du er enig med mig!</v>
      </c>
      <c r="B46">
        <f>IF(Mads!C46=Emil!C46,1,0)</f>
        <v>1</v>
      </c>
      <c r="C46">
        <f>IF(Mads!C46=Isak!C46,1,0)</f>
        <v>1</v>
      </c>
      <c r="D46">
        <f>IF(Mads!C46=Frederik!C46,1,0)</f>
        <v>1</v>
      </c>
      <c r="E46">
        <f>IF(Emil!C46=Isak!C46,1,0)</f>
        <v>1</v>
      </c>
      <c r="F46">
        <f>IF(Emil!C46=Frederik!C46,1,0)</f>
        <v>1</v>
      </c>
      <c r="G46">
        <f>IF(Isak!C46=Frederik!C46,1,0)</f>
        <v>1</v>
      </c>
      <c r="H46" s="3">
        <f t="shared" si="0"/>
        <v>1</v>
      </c>
      <c r="I46">
        <f>IF(Mads!D46=Emil!D46,1,0)</f>
        <v>1</v>
      </c>
      <c r="J46">
        <f>IF(Mads!D46=Isak!D46,1,0)</f>
        <v>0</v>
      </c>
      <c r="K46">
        <f>IF(Mads!D46=Frederik!D46,1,0)</f>
        <v>1</v>
      </c>
      <c r="L46">
        <f>IF(Emil!D46=Isak!D46,1,0)</f>
        <v>0</v>
      </c>
      <c r="M46">
        <f>IF(Emil!D46=Frederik!D46,1,0)</f>
        <v>1</v>
      </c>
      <c r="N46">
        <f>IF(Isak!D46=Frederik!D46,1,0)</f>
        <v>0</v>
      </c>
      <c r="O46" s="3">
        <f t="shared" si="1"/>
        <v>0.5</v>
      </c>
      <c r="P46">
        <f>IF(Mads!E46=Emil!E46,1,0)</f>
        <v>1</v>
      </c>
      <c r="Q46">
        <f>IF(Mads!E46=Isak!E46,1,0)</f>
        <v>1</v>
      </c>
      <c r="R46">
        <f>IF(Mads!E46=Frederik!E46,1,0)</f>
        <v>1</v>
      </c>
      <c r="S46">
        <f>IF(Emil!E46=Isak!E46,1,0)</f>
        <v>1</v>
      </c>
      <c r="T46">
        <f>IF(Emil!E46=Frederik!E46,1,0)</f>
        <v>1</v>
      </c>
      <c r="U46">
        <f>IF(Isak!E46=Frederik!E46,1,0)</f>
        <v>1</v>
      </c>
      <c r="V46" s="3">
        <f t="shared" si="2"/>
        <v>1</v>
      </c>
      <c r="W46">
        <f>IF(Mads!F46=Emil!F46,1,0)</f>
        <v>1</v>
      </c>
      <c r="X46">
        <f>IF(Mads!F46=Isak!F46,1,0)</f>
        <v>1</v>
      </c>
      <c r="Y46">
        <f>IF(Mads!F46=Frederik!F46,1,0)</f>
        <v>1</v>
      </c>
      <c r="Z46">
        <f>IF(Emil!F46=Isak!F46,1,0)</f>
        <v>1</v>
      </c>
      <c r="AA46">
        <f>IF(Emil!F46=Frederik!F46,1,0)</f>
        <v>1</v>
      </c>
      <c r="AB46">
        <f>IF(Isak!F46=Frederik!F46,1,0)</f>
        <v>1</v>
      </c>
      <c r="AC46" s="3">
        <f t="shared" si="3"/>
        <v>1</v>
      </c>
      <c r="AD46">
        <f>IF(Mads!G46=Emil!G46,1,0)</f>
        <v>1</v>
      </c>
      <c r="AE46">
        <f>IF(Mads!G46=Isak!G46,1,0)</f>
        <v>1</v>
      </c>
      <c r="AF46">
        <f>IF(Mads!G46=Frederik!G46,1,0)</f>
        <v>1</v>
      </c>
      <c r="AG46">
        <f>IF(Emil!G46=Isak!G46,1,0)</f>
        <v>1</v>
      </c>
      <c r="AH46">
        <f>IF(Emil!G46=Frederik!G46,1,0)</f>
        <v>1</v>
      </c>
      <c r="AI46">
        <f>IF(Isak!G46=Frederik!G46,1,0)</f>
        <v>1</v>
      </c>
      <c r="AJ46" s="3">
        <f t="shared" si="4"/>
        <v>1</v>
      </c>
    </row>
    <row r="47" spans="1:36" ht="62" x14ac:dyDescent="0.35">
      <c r="A47" s="4" t="str">
        <f>Mads!B47</f>
        <v>Bliv gratis medlem af Socialdemokratiet - og bliv en del af fællesskabet. 
Vi vil have et Danmark, Sydfyn, Langeland og en verden, der bevæger sig i en mere retfærdig, solidarisk og grøn retning.</v>
      </c>
      <c r="B47">
        <f>IF(Mads!C47=Emil!C47,1,0)</f>
        <v>0</v>
      </c>
      <c r="C47">
        <f>IF(Mads!C47=Isak!C47,1,0)</f>
        <v>1</v>
      </c>
      <c r="D47">
        <f>IF(Mads!C47=Frederik!C47,1,0)</f>
        <v>1</v>
      </c>
      <c r="E47">
        <f>IF(Emil!C47=Isak!C47,1,0)</f>
        <v>0</v>
      </c>
      <c r="F47">
        <f>IF(Emil!C47=Frederik!C47,1,0)</f>
        <v>0</v>
      </c>
      <c r="G47">
        <f>IF(Isak!C47=Frederik!C47,1,0)</f>
        <v>1</v>
      </c>
      <c r="H47" s="3">
        <f t="shared" si="0"/>
        <v>0.5</v>
      </c>
      <c r="I47">
        <f>IF(Mads!D47=Emil!D47,1,0)</f>
        <v>1</v>
      </c>
      <c r="J47">
        <f>IF(Mads!D47=Isak!D47,1,0)</f>
        <v>1</v>
      </c>
      <c r="K47">
        <f>IF(Mads!D47=Frederik!D47,1,0)</f>
        <v>1</v>
      </c>
      <c r="L47">
        <f>IF(Emil!D47=Isak!D47,1,0)</f>
        <v>1</v>
      </c>
      <c r="M47">
        <f>IF(Emil!D47=Frederik!D47,1,0)</f>
        <v>1</v>
      </c>
      <c r="N47">
        <f>IF(Isak!D47=Frederik!D47,1,0)</f>
        <v>1</v>
      </c>
      <c r="O47" s="3">
        <f t="shared" si="1"/>
        <v>1</v>
      </c>
      <c r="P47">
        <f>IF(Mads!E47=Emil!E47,1,0)</f>
        <v>1</v>
      </c>
      <c r="Q47">
        <f>IF(Mads!E47=Isak!E47,1,0)</f>
        <v>1</v>
      </c>
      <c r="R47">
        <f>IF(Mads!E47=Frederik!E47,1,0)</f>
        <v>1</v>
      </c>
      <c r="S47">
        <f>IF(Emil!E47=Isak!E47,1,0)</f>
        <v>1</v>
      </c>
      <c r="T47">
        <f>IF(Emil!E47=Frederik!E47,1,0)</f>
        <v>1</v>
      </c>
      <c r="U47">
        <f>IF(Isak!E47=Frederik!E47,1,0)</f>
        <v>1</v>
      </c>
      <c r="V47" s="3">
        <f t="shared" si="2"/>
        <v>1</v>
      </c>
      <c r="W47">
        <f>IF(Mads!F47=Emil!F47,1,0)</f>
        <v>0</v>
      </c>
      <c r="X47">
        <f>IF(Mads!F47=Isak!F47,1,0)</f>
        <v>1</v>
      </c>
      <c r="Y47">
        <f>IF(Mads!F47=Frederik!F47,1,0)</f>
        <v>0</v>
      </c>
      <c r="Z47">
        <f>IF(Emil!F47=Isak!F47,1,0)</f>
        <v>0</v>
      </c>
      <c r="AA47">
        <f>IF(Emil!F47=Frederik!F47,1,0)</f>
        <v>1</v>
      </c>
      <c r="AB47">
        <f>IF(Isak!F47=Frederik!F47,1,0)</f>
        <v>0</v>
      </c>
      <c r="AC47" s="3">
        <f t="shared" si="3"/>
        <v>0.33333333333333331</v>
      </c>
      <c r="AD47">
        <f>IF(Mads!G47=Emil!G47,1,0)</f>
        <v>1</v>
      </c>
      <c r="AE47">
        <f>IF(Mads!G47=Isak!G47,1,0)</f>
        <v>1</v>
      </c>
      <c r="AF47">
        <f>IF(Mads!G47=Frederik!G47,1,0)</f>
        <v>1</v>
      </c>
      <c r="AG47">
        <f>IF(Emil!G47=Isak!G47,1,0)</f>
        <v>1</v>
      </c>
      <c r="AH47">
        <f>IF(Emil!G47=Frederik!G47,1,0)</f>
        <v>1</v>
      </c>
      <c r="AI47">
        <f>IF(Isak!G47=Frederik!G47,1,0)</f>
        <v>1</v>
      </c>
      <c r="AJ47" s="3">
        <f t="shared" si="4"/>
        <v>1</v>
      </c>
    </row>
    <row r="48" spans="1:36" ht="46.5" x14ac:dyDescent="0.35">
      <c r="A48" s="4" t="str">
        <f>Mads!B48</f>
        <v>Juletiden er dejlig – men for nogle er det en hård måned, der stiller store krav. Derfor handler december for mig også om at have tid til at lytte, snakke og forstå hinandens verdener. Det håber jeg, du vil være med til her på siden ❤️</v>
      </c>
      <c r="B48">
        <f>IF(Mads!C48=Emil!C48,1,0)</f>
        <v>1</v>
      </c>
      <c r="C48">
        <f>IF(Mads!C48=Isak!C48,1,0)</f>
        <v>1</v>
      </c>
      <c r="D48">
        <f>IF(Mads!C48=Frederik!C48,1,0)</f>
        <v>1</v>
      </c>
      <c r="E48">
        <f>IF(Emil!C48=Isak!C48,1,0)</f>
        <v>1</v>
      </c>
      <c r="F48">
        <f>IF(Emil!C48=Frederik!C48,1,0)</f>
        <v>1</v>
      </c>
      <c r="G48">
        <f>IF(Isak!C48=Frederik!C48,1,0)</f>
        <v>1</v>
      </c>
      <c r="H48" s="3">
        <f t="shared" si="0"/>
        <v>1</v>
      </c>
      <c r="I48">
        <f>IF(Mads!D48=Emil!D48,1,0)</f>
        <v>1</v>
      </c>
      <c r="J48">
        <f>IF(Mads!D48=Isak!D48,1,0)</f>
        <v>1</v>
      </c>
      <c r="K48">
        <f>IF(Mads!D48=Frederik!D48,1,0)</f>
        <v>1</v>
      </c>
      <c r="L48">
        <f>IF(Emil!D48=Isak!D48,1,0)</f>
        <v>1</v>
      </c>
      <c r="M48">
        <f>IF(Emil!D48=Frederik!D48,1,0)</f>
        <v>1</v>
      </c>
      <c r="N48">
        <f>IF(Isak!D48=Frederik!D48,1,0)</f>
        <v>1</v>
      </c>
      <c r="O48" s="3">
        <f t="shared" si="1"/>
        <v>1</v>
      </c>
      <c r="P48">
        <f>IF(Mads!E48=Emil!E48,1,0)</f>
        <v>1</v>
      </c>
      <c r="Q48">
        <f>IF(Mads!E48=Isak!E48,1,0)</f>
        <v>1</v>
      </c>
      <c r="R48">
        <f>IF(Mads!E48=Frederik!E48,1,0)</f>
        <v>1</v>
      </c>
      <c r="S48">
        <f>IF(Emil!E48=Isak!E48,1,0)</f>
        <v>1</v>
      </c>
      <c r="T48">
        <f>IF(Emil!E48=Frederik!E48,1,0)</f>
        <v>1</v>
      </c>
      <c r="U48">
        <f>IF(Isak!E48=Frederik!E48,1,0)</f>
        <v>1</v>
      </c>
      <c r="V48" s="3">
        <f t="shared" si="2"/>
        <v>1</v>
      </c>
      <c r="W48">
        <f>IF(Mads!F48=Emil!F48,1,0)</f>
        <v>1</v>
      </c>
      <c r="X48">
        <f>IF(Mads!F48=Isak!F48,1,0)</f>
        <v>1</v>
      </c>
      <c r="Y48">
        <f>IF(Mads!F48=Frederik!F48,1,0)</f>
        <v>1</v>
      </c>
      <c r="Z48">
        <f>IF(Emil!F48=Isak!F48,1,0)</f>
        <v>1</v>
      </c>
      <c r="AA48">
        <f>IF(Emil!F48=Frederik!F48,1,0)</f>
        <v>1</v>
      </c>
      <c r="AB48">
        <f>IF(Isak!F48=Frederik!F48,1,0)</f>
        <v>1</v>
      </c>
      <c r="AC48" s="3">
        <f t="shared" si="3"/>
        <v>1</v>
      </c>
      <c r="AD48">
        <f>IF(Mads!G48=Emil!G48,1,0)</f>
        <v>1</v>
      </c>
      <c r="AE48">
        <f>IF(Mads!G48=Isak!G48,1,0)</f>
        <v>1</v>
      </c>
      <c r="AF48">
        <f>IF(Mads!G48=Frederik!G48,1,0)</f>
        <v>1</v>
      </c>
      <c r="AG48">
        <f>IF(Emil!G48=Isak!G48,1,0)</f>
        <v>1</v>
      </c>
      <c r="AH48">
        <f>IF(Emil!G48=Frederik!G48,1,0)</f>
        <v>1</v>
      </c>
      <c r="AI48">
        <f>IF(Isak!G48=Frederik!G48,1,0)</f>
        <v>1</v>
      </c>
      <c r="AJ48" s="3">
        <f t="shared" si="4"/>
        <v>1</v>
      </c>
    </row>
    <row r="49" spans="1:36" ht="124" x14ac:dyDescent="0.35">
      <c r="A49" s="4" t="str">
        <f>Mads!B49</f>
        <v>Poul har to budskaber her, som jeg håber I vil hjælpe mig med at dele: 
1) Den er ikke hjemme endnu. Langt fra. Alle der ønsker en ny regering, skal kæmpe hårdt hele vejen indtil valgstederne lukker 5. Juni. Og jeg gentager: Hvis man ønsker sig en ny regering, så skal man stemme på Socialdemokratiet:🌹👍
2) Stem socialdemokratisk og gerne på undertegnede, hvis du bor i KBH, Frederiksberg eller hele Amager 🙂</v>
      </c>
      <c r="B49">
        <f>IF(Mads!C49=Emil!C49,1,0)</f>
        <v>1</v>
      </c>
      <c r="C49">
        <f>IF(Mads!C49=Isak!C49,1,0)</f>
        <v>1</v>
      </c>
      <c r="D49">
        <f>IF(Mads!C49=Frederik!C49,1,0)</f>
        <v>1</v>
      </c>
      <c r="E49">
        <f>IF(Emil!C49=Isak!C49,1,0)</f>
        <v>1</v>
      </c>
      <c r="F49">
        <f>IF(Emil!C49=Frederik!C49,1,0)</f>
        <v>1</v>
      </c>
      <c r="G49">
        <f>IF(Isak!C49=Frederik!C49,1,0)</f>
        <v>1</v>
      </c>
      <c r="H49" s="3">
        <f t="shared" si="0"/>
        <v>1</v>
      </c>
      <c r="I49">
        <f>IF(Mads!D49=Emil!D49,1,0)</f>
        <v>1</v>
      </c>
      <c r="J49">
        <f>IF(Mads!D49=Isak!D49,1,0)</f>
        <v>1</v>
      </c>
      <c r="K49">
        <f>IF(Mads!D49=Frederik!D49,1,0)</f>
        <v>1</v>
      </c>
      <c r="L49">
        <f>IF(Emil!D49=Isak!D49,1,0)</f>
        <v>1</v>
      </c>
      <c r="M49">
        <f>IF(Emil!D49=Frederik!D49,1,0)</f>
        <v>1</v>
      </c>
      <c r="N49">
        <f>IF(Isak!D49=Frederik!D49,1,0)</f>
        <v>1</v>
      </c>
      <c r="O49" s="3">
        <f t="shared" si="1"/>
        <v>1</v>
      </c>
      <c r="P49">
        <f>IF(Mads!E49=Emil!E49,1,0)</f>
        <v>1</v>
      </c>
      <c r="Q49">
        <f>IF(Mads!E49=Isak!E49,1,0)</f>
        <v>1</v>
      </c>
      <c r="R49">
        <f>IF(Mads!E49=Frederik!E49,1,0)</f>
        <v>1</v>
      </c>
      <c r="S49">
        <f>IF(Emil!E49=Isak!E49,1,0)</f>
        <v>1</v>
      </c>
      <c r="T49">
        <f>IF(Emil!E49=Frederik!E49,1,0)</f>
        <v>1</v>
      </c>
      <c r="U49">
        <f>IF(Isak!E49=Frederik!E49,1,0)</f>
        <v>1</v>
      </c>
      <c r="V49" s="3">
        <f t="shared" si="2"/>
        <v>1</v>
      </c>
      <c r="W49">
        <f>IF(Mads!F49=Emil!F49,1,0)</f>
        <v>1</v>
      </c>
      <c r="X49">
        <f>IF(Mads!F49=Isak!F49,1,0)</f>
        <v>1</v>
      </c>
      <c r="Y49">
        <f>IF(Mads!F49=Frederik!F49,1,0)</f>
        <v>1</v>
      </c>
      <c r="Z49">
        <f>IF(Emil!F49=Isak!F49,1,0)</f>
        <v>1</v>
      </c>
      <c r="AA49">
        <f>IF(Emil!F49=Frederik!F49,1,0)</f>
        <v>1</v>
      </c>
      <c r="AB49">
        <f>IF(Isak!F49=Frederik!F49,1,0)</f>
        <v>1</v>
      </c>
      <c r="AC49" s="3">
        <f t="shared" si="3"/>
        <v>1</v>
      </c>
      <c r="AD49">
        <f>IF(Mads!G49=Emil!G49,1,0)</f>
        <v>1</v>
      </c>
      <c r="AE49">
        <f>IF(Mads!G49=Isak!G49,1,0)</f>
        <v>1</v>
      </c>
      <c r="AF49">
        <f>IF(Mads!G49=Frederik!G49,1,0)</f>
        <v>1</v>
      </c>
      <c r="AG49">
        <f>IF(Emil!G49=Isak!G49,1,0)</f>
        <v>1</v>
      </c>
      <c r="AH49">
        <f>IF(Emil!G49=Frederik!G49,1,0)</f>
        <v>1</v>
      </c>
      <c r="AI49">
        <f>IF(Isak!G49=Frederik!G49,1,0)</f>
        <v>1</v>
      </c>
      <c r="AJ49" s="3">
        <f t="shared" si="4"/>
        <v>1</v>
      </c>
    </row>
    <row r="50" spans="1:36" ht="248" x14ac:dyDescent="0.35">
      <c r="A50" s="4" t="str">
        <f>Mads!B50</f>
        <v>10 steder i Danmark er naturområder blevet brugt som kemisk losseplads af virksomheder.
Her kan jeg ikke understrege alvoren nok: Jordforureninger har været en bombe under vores natur alt for længe. Hvis det stod til SF alene, krævede vi forureningerne oprenset i morgen. Det kan helt ærligt ikke være rigtigt, at de kommende generationer har ansvar for at rydde op for fortidens synder. 
SF går til finanslovsforhandlingerne med beskeden om, at vi skal rense op i naturen. Det er ikke en udgift, men en investering i fremtiden, og også i danske arbejdspladser. Der findes nemlig masser af kemikalieforureninger rundt om i verden, og her kan dygtige danske virksomheder udvikle ny teknologi, der kan eksporteres. 
Altså: Vi kan beskytte den danske natur OG skabe arbejdspladser samtidig. Faktisk kan jeg overhovedet ikke se, hvad vi venter på 🏃‍♀️
Hvad er vigtigt for dig i næste års finanslov?</v>
      </c>
      <c r="B50">
        <f>IF(Mads!C50=Emil!C50,1,0)</f>
        <v>1</v>
      </c>
      <c r="C50">
        <f>IF(Mads!C50=Isak!C50,1,0)</f>
        <v>1</v>
      </c>
      <c r="D50">
        <f>IF(Mads!C50=Frederik!C50,1,0)</f>
        <v>1</v>
      </c>
      <c r="E50">
        <f>IF(Emil!C50=Isak!C50,1,0)</f>
        <v>1</v>
      </c>
      <c r="F50">
        <f>IF(Emil!C50=Frederik!C50,1,0)</f>
        <v>1</v>
      </c>
      <c r="G50">
        <f>IF(Isak!C50=Frederik!C50,1,0)</f>
        <v>1</v>
      </c>
      <c r="H50" s="3">
        <f t="shared" si="0"/>
        <v>1</v>
      </c>
      <c r="I50">
        <f>IF(Mads!D50=Emil!D50,1,0)</f>
        <v>1</v>
      </c>
      <c r="J50">
        <f>IF(Mads!D50=Isak!D50,1,0)</f>
        <v>1</v>
      </c>
      <c r="K50">
        <f>IF(Mads!D50=Frederik!D50,1,0)</f>
        <v>1</v>
      </c>
      <c r="L50">
        <f>IF(Emil!D50=Isak!D50,1,0)</f>
        <v>1</v>
      </c>
      <c r="M50">
        <f>IF(Emil!D50=Frederik!D50,1,0)</f>
        <v>1</v>
      </c>
      <c r="N50">
        <f>IF(Isak!D50=Frederik!D50,1,0)</f>
        <v>1</v>
      </c>
      <c r="O50" s="3">
        <f t="shared" si="1"/>
        <v>1</v>
      </c>
      <c r="P50">
        <f>IF(Mads!E50=Emil!E50,1,0)</f>
        <v>1</v>
      </c>
      <c r="Q50">
        <f>IF(Mads!E50=Isak!E50,1,0)</f>
        <v>1</v>
      </c>
      <c r="R50">
        <f>IF(Mads!E50=Frederik!E50,1,0)</f>
        <v>1</v>
      </c>
      <c r="S50">
        <f>IF(Emil!E50=Isak!E50,1,0)</f>
        <v>1</v>
      </c>
      <c r="T50">
        <f>IF(Emil!E50=Frederik!E50,1,0)</f>
        <v>1</v>
      </c>
      <c r="U50">
        <f>IF(Isak!E50=Frederik!E50,1,0)</f>
        <v>1</v>
      </c>
      <c r="V50" s="3">
        <f t="shared" si="2"/>
        <v>1</v>
      </c>
      <c r="W50">
        <f>IF(Mads!F50=Emil!F50,1,0)</f>
        <v>1</v>
      </c>
      <c r="X50">
        <f>IF(Mads!F50=Isak!F50,1,0)</f>
        <v>1</v>
      </c>
      <c r="Y50">
        <f>IF(Mads!F50=Frederik!F50,1,0)</f>
        <v>1</v>
      </c>
      <c r="Z50">
        <f>IF(Emil!F50=Isak!F50,1,0)</f>
        <v>1</v>
      </c>
      <c r="AA50">
        <f>IF(Emil!F50=Frederik!F50,1,0)</f>
        <v>1</v>
      </c>
      <c r="AB50">
        <f>IF(Isak!F50=Frederik!F50,1,0)</f>
        <v>1</v>
      </c>
      <c r="AC50" s="3">
        <f t="shared" si="3"/>
        <v>1</v>
      </c>
      <c r="AD50">
        <f>IF(Mads!G50=Emil!G50,1,0)</f>
        <v>1</v>
      </c>
      <c r="AE50">
        <f>IF(Mads!G50=Isak!G50,1,0)</f>
        <v>1</v>
      </c>
      <c r="AF50">
        <f>IF(Mads!G50=Frederik!G50,1,0)</f>
        <v>1</v>
      </c>
      <c r="AG50">
        <f>IF(Emil!G50=Isak!G50,1,0)</f>
        <v>1</v>
      </c>
      <c r="AH50">
        <f>IF(Emil!G50=Frederik!G50,1,0)</f>
        <v>1</v>
      </c>
      <c r="AI50">
        <f>IF(Isak!G50=Frederik!G50,1,0)</f>
        <v>1</v>
      </c>
      <c r="AJ50" s="3">
        <f t="shared" si="4"/>
        <v>1</v>
      </c>
    </row>
    <row r="51" spans="1:36" ht="124" x14ac:dyDescent="0.35">
      <c r="A51" s="4" t="str">
        <f>Mads!B51</f>
        <v>Nu kommer der minimumsnormeringer til vores børn! 👶 💛
Nu rykker vi: Efter mange år med besparelser går vi nu den modsatte vej. Vi løfter børneområdet markant de næste år og får en lov om minimumsnormeringer, der fungerer som et værn mod fremtidige besparelser - og en reel investering i flere voksne. En lov som garanterer, at der højest kommer til at være tre børn per voksen i vuggestuer og seks børn per voksen i børnehaver. 
Det er en lille børnerevolution! ✊</v>
      </c>
      <c r="B51">
        <f>IF(Mads!C51=Emil!C51,1,0)</f>
        <v>1</v>
      </c>
      <c r="C51">
        <f>IF(Mads!C51=Isak!C51,1,0)</f>
        <v>0</v>
      </c>
      <c r="D51">
        <f>IF(Mads!C51=Frederik!C51,1,0)</f>
        <v>1</v>
      </c>
      <c r="E51">
        <f>IF(Emil!C51=Isak!C51,1,0)</f>
        <v>0</v>
      </c>
      <c r="F51">
        <f>IF(Emil!C51=Frederik!C51,1,0)</f>
        <v>1</v>
      </c>
      <c r="G51">
        <f>IF(Isak!C51=Frederik!C51,1,0)</f>
        <v>0</v>
      </c>
      <c r="H51" s="3">
        <f t="shared" si="0"/>
        <v>0.5</v>
      </c>
      <c r="I51">
        <f>IF(Mads!D51=Emil!D51,1,0)</f>
        <v>1</v>
      </c>
      <c r="J51">
        <f>IF(Mads!D51=Isak!D51,1,0)</f>
        <v>1</v>
      </c>
      <c r="K51">
        <f>IF(Mads!D51=Frederik!D51,1,0)</f>
        <v>1</v>
      </c>
      <c r="L51">
        <f>IF(Emil!D51=Isak!D51,1,0)</f>
        <v>1</v>
      </c>
      <c r="M51">
        <f>IF(Emil!D51=Frederik!D51,1,0)</f>
        <v>1</v>
      </c>
      <c r="N51">
        <f>IF(Isak!D51=Frederik!D51,1,0)</f>
        <v>1</v>
      </c>
      <c r="O51" s="3">
        <f t="shared" si="1"/>
        <v>1</v>
      </c>
      <c r="P51">
        <f>IF(Mads!E51=Emil!E51,1,0)</f>
        <v>1</v>
      </c>
      <c r="Q51">
        <f>IF(Mads!E51=Isak!E51,1,0)</f>
        <v>1</v>
      </c>
      <c r="R51">
        <f>IF(Mads!E51=Frederik!E51,1,0)</f>
        <v>1</v>
      </c>
      <c r="S51">
        <f>IF(Emil!E51=Isak!E51,1,0)</f>
        <v>1</v>
      </c>
      <c r="T51">
        <f>IF(Emil!E51=Frederik!E51,1,0)</f>
        <v>1</v>
      </c>
      <c r="U51">
        <f>IF(Isak!E51=Frederik!E51,1,0)</f>
        <v>1</v>
      </c>
      <c r="V51" s="3">
        <f t="shared" si="2"/>
        <v>1</v>
      </c>
      <c r="W51">
        <f>IF(Mads!F51=Emil!F51,1,0)</f>
        <v>1</v>
      </c>
      <c r="X51">
        <f>IF(Mads!F51=Isak!F51,1,0)</f>
        <v>1</v>
      </c>
      <c r="Y51">
        <f>IF(Mads!F51=Frederik!F51,1,0)</f>
        <v>1</v>
      </c>
      <c r="Z51">
        <f>IF(Emil!F51=Isak!F51,1,0)</f>
        <v>1</v>
      </c>
      <c r="AA51">
        <f>IF(Emil!F51=Frederik!F51,1,0)</f>
        <v>1</v>
      </c>
      <c r="AB51">
        <f>IF(Isak!F51=Frederik!F51,1,0)</f>
        <v>1</v>
      </c>
      <c r="AC51" s="3">
        <f t="shared" si="3"/>
        <v>1</v>
      </c>
      <c r="AD51">
        <f>IF(Mads!G51=Emil!G51,1,0)</f>
        <v>1</v>
      </c>
      <c r="AE51">
        <f>IF(Mads!G51=Isak!G51,1,0)</f>
        <v>1</v>
      </c>
      <c r="AF51">
        <f>IF(Mads!G51=Frederik!G51,1,0)</f>
        <v>1</v>
      </c>
      <c r="AG51">
        <f>IF(Emil!G51=Isak!G51,1,0)</f>
        <v>1</v>
      </c>
      <c r="AH51">
        <f>IF(Emil!G51=Frederik!G51,1,0)</f>
        <v>1</v>
      </c>
      <c r="AI51">
        <f>IF(Isak!G51=Frederik!G51,1,0)</f>
        <v>1</v>
      </c>
      <c r="AJ51" s="3">
        <f t="shared" si="4"/>
        <v>1</v>
      </c>
    </row>
    <row r="52" spans="1:36" ht="409.5" x14ac:dyDescent="0.35">
      <c r="A52" s="4" t="str">
        <f>Mads!B52</f>
        <v>Jeg har brug for din hjælp i dag 🙏
Minimumsnormeringer, flere dygtige sygeplejersker og klimalov kommer jo ikke af sig selv. Derfor gælder det nu slutspurten - og du kan gøre en reel forskel 💪
Jeg er træt helt ind marv og ben og spændingen begynder at melde sig, men det er ikke tid til at slappe af. Nu skal de sidste stemmer hentes hjem. 
Mange spørger mig, hvordan man holder energien oppe i over en måned? 
Det lyder måske lidt helligt, men det gør man, fordi man hele tiden tænker på, at for hver eneste stemme, vi kan flytte, få SF muskelkraft til at flytte Danmark i vores retning efter et valg ❤️💚
Det betyder: 
Minimumsnormeringer...
at vi fjerner kontanthjælpsloftet, 
at ansætter flere sygeplejersker, 
at vi sikrer en værdig alderdom, 
at vi får en udlændingepolitik med lidt mere hjerte ❤️
Hvis du vil hjælpe mig, så del denne opdatering - del noget godt fra din yndlings SF’er - eller anbefal SF til en ven 🙏
Og har du ikke besluttet sig til, om SF er dit parti, så skriv en besked til mig. Jeg prøver at svare på alle beskeder.
.</v>
      </c>
      <c r="B52">
        <f>IF(Mads!C52=Emil!C52,1,0)</f>
        <v>1</v>
      </c>
      <c r="C52">
        <f>IF(Mads!C52=Isak!C52,1,0)</f>
        <v>1</v>
      </c>
      <c r="D52">
        <f>IF(Mads!C52=Frederik!C52,1,0)</f>
        <v>1</v>
      </c>
      <c r="E52">
        <f>IF(Emil!C52=Isak!C52,1,0)</f>
        <v>1</v>
      </c>
      <c r="F52">
        <f>IF(Emil!C52=Frederik!C52,1,0)</f>
        <v>1</v>
      </c>
      <c r="G52">
        <f>IF(Isak!C52=Frederik!C52,1,0)</f>
        <v>1</v>
      </c>
      <c r="H52" s="3">
        <f t="shared" si="0"/>
        <v>1</v>
      </c>
      <c r="I52">
        <f>IF(Mads!D52=Emil!D52,1,0)</f>
        <v>0</v>
      </c>
      <c r="J52">
        <f>IF(Mads!D52=Isak!D52,1,0)</f>
        <v>0</v>
      </c>
      <c r="K52">
        <f>IF(Mads!D52=Frederik!D52,1,0)</f>
        <v>0</v>
      </c>
      <c r="L52">
        <f>IF(Emil!D52=Isak!D52,1,0)</f>
        <v>1</v>
      </c>
      <c r="M52">
        <f>IF(Emil!D52=Frederik!D52,1,0)</f>
        <v>1</v>
      </c>
      <c r="N52">
        <f>IF(Isak!D52=Frederik!D52,1,0)</f>
        <v>1</v>
      </c>
      <c r="O52" s="3">
        <f t="shared" si="1"/>
        <v>0.5</v>
      </c>
      <c r="P52">
        <f>IF(Mads!E52=Emil!E52,1,0)</f>
        <v>1</v>
      </c>
      <c r="Q52">
        <f>IF(Mads!E52=Isak!E52,1,0)</f>
        <v>1</v>
      </c>
      <c r="R52">
        <f>IF(Mads!E52=Frederik!E52,1,0)</f>
        <v>1</v>
      </c>
      <c r="S52">
        <f>IF(Emil!E52=Isak!E52,1,0)</f>
        <v>1</v>
      </c>
      <c r="T52">
        <f>IF(Emil!E52=Frederik!E52,1,0)</f>
        <v>1</v>
      </c>
      <c r="U52">
        <f>IF(Isak!E52=Frederik!E52,1,0)</f>
        <v>1</v>
      </c>
      <c r="V52" s="3">
        <f t="shared" si="2"/>
        <v>1</v>
      </c>
      <c r="W52">
        <f>IF(Mads!F52=Emil!F52,1,0)</f>
        <v>1</v>
      </c>
      <c r="X52">
        <f>IF(Mads!F52=Isak!F52,1,0)</f>
        <v>1</v>
      </c>
      <c r="Y52">
        <f>IF(Mads!F52=Frederik!F52,1,0)</f>
        <v>1</v>
      </c>
      <c r="Z52">
        <f>IF(Emil!F52=Isak!F52,1,0)</f>
        <v>1</v>
      </c>
      <c r="AA52">
        <f>IF(Emil!F52=Frederik!F52,1,0)</f>
        <v>1</v>
      </c>
      <c r="AB52">
        <f>IF(Isak!F52=Frederik!F52,1,0)</f>
        <v>1</v>
      </c>
      <c r="AC52" s="3">
        <f t="shared" si="3"/>
        <v>1</v>
      </c>
      <c r="AD52">
        <f>IF(Mads!G52=Emil!G52,1,0)</f>
        <v>1</v>
      </c>
      <c r="AE52">
        <f>IF(Mads!G52=Isak!G52,1,0)</f>
        <v>1</v>
      </c>
      <c r="AF52">
        <f>IF(Mads!G52=Frederik!G52,1,0)</f>
        <v>1</v>
      </c>
      <c r="AG52">
        <f>IF(Emil!G52=Isak!G52,1,0)</f>
        <v>1</v>
      </c>
      <c r="AH52">
        <f>IF(Emil!G52=Frederik!G52,1,0)</f>
        <v>1</v>
      </c>
      <c r="AI52">
        <f>IF(Isak!G52=Frederik!G52,1,0)</f>
        <v>1</v>
      </c>
      <c r="AJ52" s="3">
        <f t="shared" si="4"/>
        <v>1</v>
      </c>
    </row>
    <row r="53" spans="1:36" ht="201.5" x14ac:dyDescent="0.35">
      <c r="A53" s="4" t="str">
        <f>Mads!B53</f>
        <v>Vi skal bekæmpe fattigdom i Randers og Danmark
Hos fødevarebanken på i Sct. Peders kirke oplever de desværre en stigning i antallet af henvendelser. Det fortalte de til mig og SF’s lokale kandidat Charlotte Broman Mølbæk, da jeg var forbi Randers.
Det skyldes bl.a. at regeringens kontanthjælpsloft rammer rigtig mange mennesker og deres børn. Siden loftet blev indført har det skubbet mere end 10.000 børn ned under fattigdomsgrænsen. 
I Randers er det i dag mere end hvert 20. barn, der vokser op i fattigdom. Det er mere end et fattigt barn i hver skoleklasse. 
Det er bare ikke i orden. Børn skal ikke vokse op i fattigdom i Danmark. Det skal vi bruge valget til at lave om på.</v>
      </c>
      <c r="B53">
        <f>IF(Mads!C53=Emil!C53,1,0)</f>
        <v>1</v>
      </c>
      <c r="C53">
        <f>IF(Mads!C53=Isak!C53,1,0)</f>
        <v>1</v>
      </c>
      <c r="D53">
        <f>IF(Mads!C53=Frederik!C53,1,0)</f>
        <v>1</v>
      </c>
      <c r="E53">
        <f>IF(Emil!C53=Isak!C53,1,0)</f>
        <v>1</v>
      </c>
      <c r="F53">
        <f>IF(Emil!C53=Frederik!C53,1,0)</f>
        <v>1</v>
      </c>
      <c r="G53">
        <f>IF(Isak!C53=Frederik!C53,1,0)</f>
        <v>1</v>
      </c>
      <c r="H53" s="3">
        <f t="shared" si="0"/>
        <v>1</v>
      </c>
      <c r="I53">
        <f>IF(Mads!D53=Emil!D53,1,0)</f>
        <v>0</v>
      </c>
      <c r="J53">
        <f>IF(Mads!D53=Isak!D53,1,0)</f>
        <v>0</v>
      </c>
      <c r="K53">
        <f>IF(Mads!D53=Frederik!D53,1,0)</f>
        <v>0</v>
      </c>
      <c r="L53">
        <f>IF(Emil!D53=Isak!D53,1,0)</f>
        <v>1</v>
      </c>
      <c r="M53">
        <f>IF(Emil!D53=Frederik!D53,1,0)</f>
        <v>1</v>
      </c>
      <c r="N53">
        <f>IF(Isak!D53=Frederik!D53,1,0)</f>
        <v>1</v>
      </c>
      <c r="O53" s="3">
        <f t="shared" si="1"/>
        <v>0.5</v>
      </c>
      <c r="P53">
        <f>IF(Mads!E53=Emil!E53,1,0)</f>
        <v>1</v>
      </c>
      <c r="Q53">
        <f>IF(Mads!E53=Isak!E53,1,0)</f>
        <v>1</v>
      </c>
      <c r="R53">
        <f>IF(Mads!E53=Frederik!E53,1,0)</f>
        <v>1</v>
      </c>
      <c r="S53">
        <f>IF(Emil!E53=Isak!E53,1,0)</f>
        <v>1</v>
      </c>
      <c r="T53">
        <f>IF(Emil!E53=Frederik!E53,1,0)</f>
        <v>1</v>
      </c>
      <c r="U53">
        <f>IF(Isak!E53=Frederik!E53,1,0)</f>
        <v>1</v>
      </c>
      <c r="V53" s="3">
        <f t="shared" si="2"/>
        <v>1</v>
      </c>
      <c r="W53">
        <f>IF(Mads!F53=Emil!F53,1,0)</f>
        <v>1</v>
      </c>
      <c r="X53">
        <f>IF(Mads!F53=Isak!F53,1,0)</f>
        <v>1</v>
      </c>
      <c r="Y53">
        <f>IF(Mads!F53=Frederik!F53,1,0)</f>
        <v>1</v>
      </c>
      <c r="Z53">
        <f>IF(Emil!F53=Isak!F53,1,0)</f>
        <v>1</v>
      </c>
      <c r="AA53">
        <f>IF(Emil!F53=Frederik!F53,1,0)</f>
        <v>1</v>
      </c>
      <c r="AB53">
        <f>IF(Isak!F53=Frederik!F53,1,0)</f>
        <v>1</v>
      </c>
      <c r="AC53" s="3">
        <f t="shared" si="3"/>
        <v>1</v>
      </c>
      <c r="AD53">
        <f>IF(Mads!G53=Emil!G53,1,0)</f>
        <v>1</v>
      </c>
      <c r="AE53">
        <f>IF(Mads!G53=Isak!G53,1,0)</f>
        <v>1</v>
      </c>
      <c r="AF53">
        <f>IF(Mads!G53=Frederik!G53,1,0)</f>
        <v>1</v>
      </c>
      <c r="AG53">
        <f>IF(Emil!G53=Isak!G53,1,0)</f>
        <v>1</v>
      </c>
      <c r="AH53">
        <f>IF(Emil!G53=Frederik!G53,1,0)</f>
        <v>1</v>
      </c>
      <c r="AI53">
        <f>IF(Isak!G53=Frederik!G53,1,0)</f>
        <v>1</v>
      </c>
      <c r="AJ53" s="3">
        <f t="shared" si="4"/>
        <v>1</v>
      </c>
    </row>
    <row r="54" spans="1:36" ht="409.5" x14ac:dyDescent="0.35">
      <c r="A54" s="4" t="str">
        <f>Mads!B54</f>
        <v>Hun brød sammen og alt blev sort. Og hun sad derhjemme på værelset alene. 
Og han brød sammen for verden er så stor. Og han gik rundt nede på havnen alene.
Og hun kunne ikke gå ud af sit værelse selvom hun ville, for hun var angst. Og han kunne ikke gå hjem på sit værelse, for han var jo ikke noget, og alt var ligegyldigt.
Og de havde begge brug for hjælp. Ligesom så mange andre har brug for psykologhjælp. Men ingen af dem har råd til at betale næsten 1000 kroner i timen
I Danmark kan man få gratis lægehjælp hvis benet brækker. Men hvis angsten spærrer dig inde eller mørket i dit sind lukker dig ude, så er du alene. For psykologhjælp koster en formue.
Men alle skal have råd til at blive raske.
I disse dage kæmper vi for at gøre psykologhjælp gratis for unge. For altid i Danmark. En rettighed. 
Vi så gerne at psykologhjælp generelt er gratis for dem, der har brug for det. Altså gratis psykologhjælp for alle. 
Men vi kan starte med de unge.
Det er nu. Det er nu, at vi kan ændre vilkårene for ham og hende, der er så alene.
Der skal være gratis psykologhjælp til unge i Danmark. 
Del gerne, hvis du er enig, så vi lægger pres på finanslovsforhandlingerne.</v>
      </c>
      <c r="B54">
        <f>IF(Mads!C54=Emil!C54,1,0)</f>
        <v>1</v>
      </c>
      <c r="C54">
        <f>IF(Mads!C54=Isak!C54,1,0)</f>
        <v>1</v>
      </c>
      <c r="D54">
        <f>IF(Mads!C54=Frederik!C54,1,0)</f>
        <v>1</v>
      </c>
      <c r="E54">
        <f>IF(Emil!C54=Isak!C54,1,0)</f>
        <v>1</v>
      </c>
      <c r="F54">
        <f>IF(Emil!C54=Frederik!C54,1,0)</f>
        <v>1</v>
      </c>
      <c r="G54">
        <f>IF(Isak!C54=Frederik!C54,1,0)</f>
        <v>1</v>
      </c>
      <c r="H54" s="3">
        <f t="shared" si="0"/>
        <v>1</v>
      </c>
      <c r="I54">
        <f>IF(Mads!D54=Emil!D54,1,0)</f>
        <v>1</v>
      </c>
      <c r="J54">
        <f>IF(Mads!D54=Isak!D54,1,0)</f>
        <v>1</v>
      </c>
      <c r="K54">
        <f>IF(Mads!D54=Frederik!D54,1,0)</f>
        <v>1</v>
      </c>
      <c r="L54">
        <f>IF(Emil!D54=Isak!D54,1,0)</f>
        <v>1</v>
      </c>
      <c r="M54">
        <f>IF(Emil!D54=Frederik!D54,1,0)</f>
        <v>1</v>
      </c>
      <c r="N54">
        <f>IF(Isak!D54=Frederik!D54,1,0)</f>
        <v>1</v>
      </c>
      <c r="O54" s="3">
        <f t="shared" si="1"/>
        <v>1</v>
      </c>
      <c r="P54">
        <f>IF(Mads!E54=Emil!E54,1,0)</f>
        <v>1</v>
      </c>
      <c r="Q54">
        <f>IF(Mads!E54=Isak!E54,1,0)</f>
        <v>1</v>
      </c>
      <c r="R54">
        <f>IF(Mads!E54=Frederik!E54,1,0)</f>
        <v>1</v>
      </c>
      <c r="S54">
        <f>IF(Emil!E54=Isak!E54,1,0)</f>
        <v>1</v>
      </c>
      <c r="T54">
        <f>IF(Emil!E54=Frederik!E54,1,0)</f>
        <v>1</v>
      </c>
      <c r="U54">
        <f>IF(Isak!E54=Frederik!E54,1,0)</f>
        <v>1</v>
      </c>
      <c r="V54" s="3">
        <f t="shared" si="2"/>
        <v>1</v>
      </c>
      <c r="W54">
        <f>IF(Mads!F54=Emil!F54,1,0)</f>
        <v>1</v>
      </c>
      <c r="X54">
        <f>IF(Mads!F54=Isak!F54,1,0)</f>
        <v>1</v>
      </c>
      <c r="Y54">
        <f>IF(Mads!F54=Frederik!F54,1,0)</f>
        <v>1</v>
      </c>
      <c r="Z54">
        <f>IF(Emil!F54=Isak!F54,1,0)</f>
        <v>1</v>
      </c>
      <c r="AA54">
        <f>IF(Emil!F54=Frederik!F54,1,0)</f>
        <v>1</v>
      </c>
      <c r="AB54">
        <f>IF(Isak!F54=Frederik!F54,1,0)</f>
        <v>1</v>
      </c>
      <c r="AC54" s="3">
        <f t="shared" si="3"/>
        <v>1</v>
      </c>
      <c r="AD54">
        <f>IF(Mads!G54=Emil!G54,1,0)</f>
        <v>1</v>
      </c>
      <c r="AE54">
        <f>IF(Mads!G54=Isak!G54,1,0)</f>
        <v>1</v>
      </c>
      <c r="AF54">
        <f>IF(Mads!G54=Frederik!G54,1,0)</f>
        <v>1</v>
      </c>
      <c r="AG54">
        <f>IF(Emil!G54=Isak!G54,1,0)</f>
        <v>1</v>
      </c>
      <c r="AH54">
        <f>IF(Emil!G54=Frederik!G54,1,0)</f>
        <v>1</v>
      </c>
      <c r="AI54">
        <f>IF(Isak!G54=Frederik!G54,1,0)</f>
        <v>1</v>
      </c>
      <c r="AJ54" s="3">
        <f t="shared" si="4"/>
        <v>1</v>
      </c>
    </row>
    <row r="55" spans="1:36" ht="409.5" x14ac:dyDescent="0.35">
      <c r="A55" s="4" t="str">
        <f>Mads!B55</f>
        <v>Hvorfor ignorerer de politiske kommentatorer og journalister børneområdet? 
Kommentatorerne bruger ofte udtrykket; Valgets tale. 
Altså hvad var det der gjorde, at valget endte som det gjorde? 
Her er konklusionen fra kommentatorerne ofte, at det var klimaet (det tror jeg også er rigtigt) og pension og at den udlændingepolitiske debat har rykket sig.
Men ingen taler nogensinde om børnene. Når de bliver spurgt om børnene så griner de nærmest af det.
Men jeg mener faktisk, at valgets tale i lige så høj grad var, at folk er trætte af at man sparer på børnene og presser ungerne hele tiden. 
Det var HiSTORISK store demonstrationer for minimumsnormeringer. I hele landet. Hverken folkeafstemninger, klima, udlændinge eller noget andet har samlet så mange mennesker i mange år. Mennesker der aldrig havde engageret sig i politik. 
Vi ved at debatten om børn rykkede vælgere henover midten - fordi forældre, bedsteforældre og alle mulige andre syntes, at nok måtte være nok med de besparelser. 
Jeg var hjemme i adskillige hjem hvor både mor og far havde stemt blåt før og nu stemte de markant anderledes, fordi de var trætte af, at der ikke var pædagoger nok til børnene i vuggestuerne og børnehaverne. Trætte af høje klassekvotienter. Trætte af at børn bliver presset igennem systemet. 
Valgets tale var også børnene! Derfor skal vi levere på det nu. Nej, vi kan ikke nå det hele ved første finanslov. Men vi skal i gang. Allerede fra 1. januar 2020, skal det kunne mærkes at der er kommet nyt flertal.
Det var valgets tale at sørge for minimumsnormeringer. Det var valgets tale at investere i børnene.
Nu skal vi, der vandt valget, levere på det.</v>
      </c>
      <c r="B55">
        <f>IF(Mads!C55=Emil!C55,1,0)</f>
        <v>1</v>
      </c>
      <c r="C55">
        <f>IF(Mads!C55=Isak!C55,1,0)</f>
        <v>1</v>
      </c>
      <c r="D55">
        <f>IF(Mads!C55=Frederik!C55,1,0)</f>
        <v>1</v>
      </c>
      <c r="E55">
        <f>IF(Emil!C55=Isak!C55,1,0)</f>
        <v>1</v>
      </c>
      <c r="F55">
        <f>IF(Emil!C55=Frederik!C55,1,0)</f>
        <v>1</v>
      </c>
      <c r="G55">
        <f>IF(Isak!C55=Frederik!C55,1,0)</f>
        <v>1</v>
      </c>
      <c r="H55" s="3">
        <f t="shared" si="0"/>
        <v>1</v>
      </c>
      <c r="I55">
        <f>IF(Mads!D55=Emil!D55,1,0)</f>
        <v>1</v>
      </c>
      <c r="J55">
        <f>IF(Mads!D55=Isak!D55,1,0)</f>
        <v>1</v>
      </c>
      <c r="K55">
        <f>IF(Mads!D55=Frederik!D55,1,0)</f>
        <v>1</v>
      </c>
      <c r="L55">
        <f>IF(Emil!D55=Isak!D55,1,0)</f>
        <v>1</v>
      </c>
      <c r="M55">
        <f>IF(Emil!D55=Frederik!D55,1,0)</f>
        <v>1</v>
      </c>
      <c r="N55">
        <f>IF(Isak!D55=Frederik!D55,1,0)</f>
        <v>1</v>
      </c>
      <c r="O55" s="3">
        <f t="shared" si="1"/>
        <v>1</v>
      </c>
      <c r="P55">
        <f>IF(Mads!E55=Emil!E55,1,0)</f>
        <v>1</v>
      </c>
      <c r="Q55">
        <f>IF(Mads!E55=Isak!E55,1,0)</f>
        <v>1</v>
      </c>
      <c r="R55">
        <f>IF(Mads!E55=Frederik!E55,1,0)</f>
        <v>1</v>
      </c>
      <c r="S55">
        <f>IF(Emil!E55=Isak!E55,1,0)</f>
        <v>1</v>
      </c>
      <c r="T55">
        <f>IF(Emil!E55=Frederik!E55,1,0)</f>
        <v>1</v>
      </c>
      <c r="U55">
        <f>IF(Isak!E55=Frederik!E55,1,0)</f>
        <v>1</v>
      </c>
      <c r="V55" s="3">
        <f t="shared" si="2"/>
        <v>1</v>
      </c>
      <c r="W55">
        <f>IF(Mads!F55=Emil!F55,1,0)</f>
        <v>1</v>
      </c>
      <c r="X55">
        <f>IF(Mads!F55=Isak!F55,1,0)</f>
        <v>1</v>
      </c>
      <c r="Y55">
        <f>IF(Mads!F55=Frederik!F55,1,0)</f>
        <v>1</v>
      </c>
      <c r="Z55">
        <f>IF(Emil!F55=Isak!F55,1,0)</f>
        <v>1</v>
      </c>
      <c r="AA55">
        <f>IF(Emil!F55=Frederik!F55,1,0)</f>
        <v>1</v>
      </c>
      <c r="AB55">
        <f>IF(Isak!F55=Frederik!F55,1,0)</f>
        <v>1</v>
      </c>
      <c r="AC55" s="3">
        <f t="shared" si="3"/>
        <v>1</v>
      </c>
      <c r="AD55">
        <f>IF(Mads!G55=Emil!G55,1,0)</f>
        <v>1</v>
      </c>
      <c r="AE55">
        <f>IF(Mads!G55=Isak!G55,1,0)</f>
        <v>1</v>
      </c>
      <c r="AF55">
        <f>IF(Mads!G55=Frederik!G55,1,0)</f>
        <v>1</v>
      </c>
      <c r="AG55">
        <f>IF(Emil!G55=Isak!G55,1,0)</f>
        <v>1</v>
      </c>
      <c r="AH55">
        <f>IF(Emil!G55=Frederik!G55,1,0)</f>
        <v>1</v>
      </c>
      <c r="AI55">
        <f>IF(Isak!G55=Frederik!G55,1,0)</f>
        <v>1</v>
      </c>
      <c r="AJ55" s="3">
        <f t="shared" si="4"/>
        <v>1</v>
      </c>
    </row>
    <row r="56" spans="1:36" ht="263.5" x14ac:dyDescent="0.35">
      <c r="A56" s="4" t="str">
        <f>Mads!B56</f>
        <v>Det vælter ind med nye medlemmer i SF, som vil sætte en ny retning for Danmark. 
I min optik har vi ikke brug for en S-V-regering. Vi skal kunne samarbejde på tværs, men en ny regering skal sætte en ny retning. Den skal ikke være mere af det samme.
Den skal lave en ro på-reform for vores samfund. Børn og unge skal ikke presses igennem uddannelserne. Ledige skal ikke piskes rundt. Ansatte skal ikke hele tiden løbe hurtigere. 
Den skal gøre Danmark til det grønneste land i verden.  Vi skal have en bindende klimalov og leve op til Paris-aftalen. 
Vi skal have minimumsnormeringer og styrke velfærden generelt. Sørge for at der er mennesker nok til at tage sig af dem vi elsker. 
Det kræver et stærkt SF ved valget. Det kræver en ny rødgrøn regering. SF er klar, hvis vi kan trække politikken i den rigtige retning. Der er ikke brug for mere af det samme. Der er ikke brug for en S-V-regering.</v>
      </c>
      <c r="B56">
        <f>IF(Mads!C56=Emil!C56,1,0)</f>
        <v>1</v>
      </c>
      <c r="C56">
        <f>IF(Mads!C56=Isak!C56,1,0)</f>
        <v>0</v>
      </c>
      <c r="D56">
        <f>IF(Mads!C56=Frederik!C56,1,0)</f>
        <v>1</v>
      </c>
      <c r="E56">
        <f>IF(Emil!C56=Isak!C56,1,0)</f>
        <v>0</v>
      </c>
      <c r="F56">
        <f>IF(Emil!C56=Frederik!C56,1,0)</f>
        <v>1</v>
      </c>
      <c r="G56">
        <f>IF(Isak!C56=Frederik!C56,1,0)</f>
        <v>0</v>
      </c>
      <c r="H56" s="3">
        <f t="shared" si="0"/>
        <v>0.5</v>
      </c>
      <c r="I56">
        <f>IF(Mads!D56=Emil!D56,1,0)</f>
        <v>1</v>
      </c>
      <c r="J56">
        <f>IF(Mads!D56=Isak!D56,1,0)</f>
        <v>0</v>
      </c>
      <c r="K56">
        <f>IF(Mads!D56=Frederik!D56,1,0)</f>
        <v>1</v>
      </c>
      <c r="L56">
        <f>IF(Emil!D56=Isak!D56,1,0)</f>
        <v>0</v>
      </c>
      <c r="M56">
        <f>IF(Emil!D56=Frederik!D56,1,0)</f>
        <v>1</v>
      </c>
      <c r="N56">
        <f>IF(Isak!D56=Frederik!D56,1,0)</f>
        <v>0</v>
      </c>
      <c r="O56" s="3">
        <f t="shared" si="1"/>
        <v>0.5</v>
      </c>
      <c r="P56">
        <f>IF(Mads!E56=Emil!E56,1,0)</f>
        <v>1</v>
      </c>
      <c r="Q56">
        <f>IF(Mads!E56=Isak!E56,1,0)</f>
        <v>1</v>
      </c>
      <c r="R56">
        <f>IF(Mads!E56=Frederik!E56,1,0)</f>
        <v>1</v>
      </c>
      <c r="S56">
        <f>IF(Emil!E56=Isak!E56,1,0)</f>
        <v>1</v>
      </c>
      <c r="T56">
        <f>IF(Emil!E56=Frederik!E56,1,0)</f>
        <v>1</v>
      </c>
      <c r="U56">
        <f>IF(Isak!E56=Frederik!E56,1,0)</f>
        <v>1</v>
      </c>
      <c r="V56" s="3">
        <f t="shared" si="2"/>
        <v>1</v>
      </c>
      <c r="W56">
        <f>IF(Mads!F56=Emil!F56,1,0)</f>
        <v>1</v>
      </c>
      <c r="X56">
        <f>IF(Mads!F56=Isak!F56,1,0)</f>
        <v>1</v>
      </c>
      <c r="Y56">
        <f>IF(Mads!F56=Frederik!F56,1,0)</f>
        <v>1</v>
      </c>
      <c r="Z56">
        <f>IF(Emil!F56=Isak!F56,1,0)</f>
        <v>1</v>
      </c>
      <c r="AA56">
        <f>IF(Emil!F56=Frederik!F56,1,0)</f>
        <v>1</v>
      </c>
      <c r="AB56">
        <f>IF(Isak!F56=Frederik!F56,1,0)</f>
        <v>1</v>
      </c>
      <c r="AC56" s="3">
        <f t="shared" si="3"/>
        <v>1</v>
      </c>
      <c r="AD56">
        <f>IF(Mads!G56=Emil!G56,1,0)</f>
        <v>1</v>
      </c>
      <c r="AE56">
        <f>IF(Mads!G56=Isak!G56,1,0)</f>
        <v>1</v>
      </c>
      <c r="AF56">
        <f>IF(Mads!G56=Frederik!G56,1,0)</f>
        <v>1</v>
      </c>
      <c r="AG56">
        <f>IF(Emil!G56=Isak!G56,1,0)</f>
        <v>1</v>
      </c>
      <c r="AH56">
        <f>IF(Emil!G56=Frederik!G56,1,0)</f>
        <v>1</v>
      </c>
      <c r="AI56">
        <f>IF(Isak!G56=Frederik!G56,1,0)</f>
        <v>1</v>
      </c>
      <c r="AJ56" s="3">
        <f t="shared" si="4"/>
        <v>1</v>
      </c>
    </row>
    <row r="57" spans="1:36" ht="170.5" x14ac:dyDescent="0.35">
      <c r="A57" s="4" t="str">
        <f>Mads!B57</f>
        <v>Efter valget, så vil SF lukke Moderniseringsstyrelsen. 
I årevis har de ansatte i den offentlige sektor oplevet at blive kontrolleret i begge ender. Det tager tid fra det, der betyder noget. Og det er mistillid til de ansattes faglighed. 
I stedet for konstant at lave effektiviseringer og tvinge de ansatte til at løbe hurtigere og hurtigere. Flere er blevet stressede og har måtte forlade arbejdsmarkedet, fordi de ikke kan følge med.
Man bør gør noget helt andet. Oprette en styrrelse for Godt Arbejde og investere i arbejdsmiljø. Det er godt for de mennesker, der møder pædagoger, lærere, sygeplejersker, socialrådgivere, sosu-hjælpere, der har tid til dem. 
Og det er godt for de ansatte, der ikke knækker nakkken i stigende ranglister og effektiviseringskrav.</v>
      </c>
      <c r="B57">
        <f>IF(Mads!C57=Emil!C57,1,0)</f>
        <v>1</v>
      </c>
      <c r="C57">
        <f>IF(Mads!C57=Isak!C57,1,0)</f>
        <v>1</v>
      </c>
      <c r="D57">
        <f>IF(Mads!C57=Frederik!C57,1,0)</f>
        <v>1</v>
      </c>
      <c r="E57">
        <f>IF(Emil!C57=Isak!C57,1,0)</f>
        <v>1</v>
      </c>
      <c r="F57">
        <f>IF(Emil!C57=Frederik!C57,1,0)</f>
        <v>1</v>
      </c>
      <c r="G57">
        <f>IF(Isak!C57=Frederik!C57,1,0)</f>
        <v>1</v>
      </c>
      <c r="H57" s="3">
        <f t="shared" si="0"/>
        <v>1</v>
      </c>
      <c r="I57">
        <f>IF(Mads!D57=Emil!D57,1,0)</f>
        <v>1</v>
      </c>
      <c r="J57">
        <f>IF(Mads!D57=Isak!D57,1,0)</f>
        <v>1</v>
      </c>
      <c r="K57">
        <f>IF(Mads!D57=Frederik!D57,1,0)</f>
        <v>1</v>
      </c>
      <c r="L57">
        <f>IF(Emil!D57=Isak!D57,1,0)</f>
        <v>1</v>
      </c>
      <c r="M57">
        <f>IF(Emil!D57=Frederik!D57,1,0)</f>
        <v>1</v>
      </c>
      <c r="N57">
        <f>IF(Isak!D57=Frederik!D57,1,0)</f>
        <v>1</v>
      </c>
      <c r="O57" s="3">
        <f t="shared" si="1"/>
        <v>1</v>
      </c>
      <c r="P57">
        <f>IF(Mads!E57=Emil!E57,1,0)</f>
        <v>1</v>
      </c>
      <c r="Q57">
        <f>IF(Mads!E57=Isak!E57,1,0)</f>
        <v>1</v>
      </c>
      <c r="R57">
        <f>IF(Mads!E57=Frederik!E57,1,0)</f>
        <v>1</v>
      </c>
      <c r="S57">
        <f>IF(Emil!E57=Isak!E57,1,0)</f>
        <v>1</v>
      </c>
      <c r="T57">
        <f>IF(Emil!E57=Frederik!E57,1,0)</f>
        <v>1</v>
      </c>
      <c r="U57">
        <f>IF(Isak!E57=Frederik!E57,1,0)</f>
        <v>1</v>
      </c>
      <c r="V57" s="3">
        <f t="shared" si="2"/>
        <v>1</v>
      </c>
      <c r="W57">
        <f>IF(Mads!F57=Emil!F57,1,0)</f>
        <v>1</v>
      </c>
      <c r="X57">
        <f>IF(Mads!F57=Isak!F57,1,0)</f>
        <v>1</v>
      </c>
      <c r="Y57">
        <f>IF(Mads!F57=Frederik!F57,1,0)</f>
        <v>1</v>
      </c>
      <c r="Z57">
        <f>IF(Emil!F57=Isak!F57,1,0)</f>
        <v>1</v>
      </c>
      <c r="AA57">
        <f>IF(Emil!F57=Frederik!F57,1,0)</f>
        <v>1</v>
      </c>
      <c r="AB57">
        <f>IF(Isak!F57=Frederik!F57,1,0)</f>
        <v>1</v>
      </c>
      <c r="AC57" s="3">
        <f t="shared" si="3"/>
        <v>1</v>
      </c>
      <c r="AD57">
        <f>IF(Mads!G57=Emil!G57,1,0)</f>
        <v>1</v>
      </c>
      <c r="AE57">
        <f>IF(Mads!G57=Isak!G57,1,0)</f>
        <v>1</v>
      </c>
      <c r="AF57">
        <f>IF(Mads!G57=Frederik!G57,1,0)</f>
        <v>1</v>
      </c>
      <c r="AG57">
        <f>IF(Emil!G57=Isak!G57,1,0)</f>
        <v>1</v>
      </c>
      <c r="AH57">
        <f>IF(Emil!G57=Frederik!G57,1,0)</f>
        <v>1</v>
      </c>
      <c r="AI57">
        <f>IF(Isak!G57=Frederik!G57,1,0)</f>
        <v>1</v>
      </c>
      <c r="AJ57" s="3">
        <f t="shared" si="4"/>
        <v>1</v>
      </c>
    </row>
    <row r="58" spans="1:36" ht="356.5" x14ac:dyDescent="0.35">
      <c r="A58" s="4" t="str">
        <f>Mads!B58</f>
        <v>Jeg har fået en ide.
Rasmus Paludan bliver spidskandidat i Sjællands Storkreds, hvor jeg stiller op. Det synes jeg er træls. 
For 40.000 kroner kan jeg få store reklamer op på mange stationer i Sjælland hele den sidste uge med budskabet: “Børn har ikke brug for en stram kurs. Børn har brug for flere voksne i vuggestuer, børnehaver, skoler og SFO’er.”
I har gjort det før. Med jeres hjælp har der hængt annoncer mange steder på Sjælland de sidste tre uger. Med den støtte I gav i går, så mangler jeg kun 25.000 for at kunne føre den her ide ud i livet. Og valgkamp handler om synlighed...
Og jeg lover det er sidste gang at jeg spørger om bidrag... men kunne det ikke være sjovt at vise folk, at vi siger fra overfor Paludan. Jeg er så træt af, at hans politik står uimodsagt 
Der kommer selvfølgelig også til at stå med småt:
“Denne annonce er betalt af mennesker, der ligesom jeg mener, at børn skal fylde mere i valgkampen, og at det ikke skal lykkes Stram Kurs at fjerne fokus fra børnene. Børnene har brug for en stemme. “
I kan støtte på mobilepay 84821. ☺️☺️</v>
      </c>
      <c r="B58">
        <f>IF(Mads!C58=Emil!C58,1,0)</f>
        <v>1</v>
      </c>
      <c r="C58">
        <f>IF(Mads!C58=Isak!C58,1,0)</f>
        <v>0</v>
      </c>
      <c r="D58">
        <f>IF(Mads!C58=Frederik!C58,1,0)</f>
        <v>1</v>
      </c>
      <c r="E58">
        <f>IF(Emil!C58=Isak!C58,1,0)</f>
        <v>0</v>
      </c>
      <c r="F58">
        <f>IF(Emil!C58=Frederik!C58,1,0)</f>
        <v>1</v>
      </c>
      <c r="G58">
        <f>IF(Isak!C58=Frederik!C58,1,0)</f>
        <v>0</v>
      </c>
      <c r="H58" s="3">
        <f t="shared" si="0"/>
        <v>0.5</v>
      </c>
      <c r="I58">
        <f>IF(Mads!D58=Emil!D58,1,0)</f>
        <v>1</v>
      </c>
      <c r="J58">
        <f>IF(Mads!D58=Isak!D58,1,0)</f>
        <v>0</v>
      </c>
      <c r="K58">
        <f>IF(Mads!D58=Frederik!D58,1,0)</f>
        <v>1</v>
      </c>
      <c r="L58">
        <f>IF(Emil!D58=Isak!D58,1,0)</f>
        <v>0</v>
      </c>
      <c r="M58">
        <f>IF(Emil!D58=Frederik!D58,1,0)</f>
        <v>1</v>
      </c>
      <c r="N58">
        <f>IF(Isak!D58=Frederik!D58,1,0)</f>
        <v>0</v>
      </c>
      <c r="O58" s="3">
        <f t="shared" si="1"/>
        <v>0.5</v>
      </c>
      <c r="P58">
        <f>IF(Mads!E58=Emil!E58,1,0)</f>
        <v>1</v>
      </c>
      <c r="Q58">
        <f>IF(Mads!E58=Isak!E58,1,0)</f>
        <v>0</v>
      </c>
      <c r="R58">
        <f>IF(Mads!E58=Frederik!E58,1,0)</f>
        <v>1</v>
      </c>
      <c r="S58">
        <f>IF(Emil!E58=Isak!E58,1,0)</f>
        <v>0</v>
      </c>
      <c r="T58">
        <f>IF(Emil!E58=Frederik!E58,1,0)</f>
        <v>1</v>
      </c>
      <c r="U58">
        <f>IF(Isak!E58=Frederik!E58,1,0)</f>
        <v>0</v>
      </c>
      <c r="V58" s="3">
        <f t="shared" si="2"/>
        <v>0.5</v>
      </c>
      <c r="W58">
        <f>IF(Mads!F58=Emil!F58,1,0)</f>
        <v>1</v>
      </c>
      <c r="X58">
        <f>IF(Mads!F58=Isak!F58,1,0)</f>
        <v>1</v>
      </c>
      <c r="Y58">
        <f>IF(Mads!F58=Frederik!F58,1,0)</f>
        <v>1</v>
      </c>
      <c r="Z58">
        <f>IF(Emil!F58=Isak!F58,1,0)</f>
        <v>1</v>
      </c>
      <c r="AA58">
        <f>IF(Emil!F58=Frederik!F58,1,0)</f>
        <v>1</v>
      </c>
      <c r="AB58">
        <f>IF(Isak!F58=Frederik!F58,1,0)</f>
        <v>1</v>
      </c>
      <c r="AC58" s="3">
        <f t="shared" si="3"/>
        <v>1</v>
      </c>
      <c r="AD58">
        <f>IF(Mads!G58=Emil!G58,1,0)</f>
        <v>1</v>
      </c>
      <c r="AE58">
        <f>IF(Mads!G58=Isak!G58,1,0)</f>
        <v>0</v>
      </c>
      <c r="AF58">
        <f>IF(Mads!G58=Frederik!G58,1,0)</f>
        <v>1</v>
      </c>
      <c r="AG58">
        <f>IF(Emil!G58=Isak!G58,1,0)</f>
        <v>0</v>
      </c>
      <c r="AH58">
        <f>IF(Emil!G58=Frederik!G58,1,0)</f>
        <v>1</v>
      </c>
      <c r="AI58">
        <f>IF(Isak!G58=Frederik!G58,1,0)</f>
        <v>0</v>
      </c>
      <c r="AJ58" s="3">
        <f t="shared" si="4"/>
        <v>0.5</v>
      </c>
    </row>
    <row r="59" spans="1:36" ht="232.5" x14ac:dyDescent="0.35">
      <c r="A59" s="4" t="str">
        <f>Mads!B59</f>
        <v>ARBEJDSMIJØET I FÆNGSLERNE ER BLEVET BARSKERE
Anette er fængselsbetjent i Viborg Arrest, og hun fortæller, hvordan udviklingen er gået i retning af, at de indsatte bliver mere og mere barske. Samtidig er der kommet flere udlændinge, hvor sprogvanskeligheder gør det svært at kommunikere med dem. Udviklingen er sket samtidig med, at de er blevet færre på job, og det opleves som utrygt.
Hun fortæller her, at covid19 gør, at stort set alle aktiviteter er indstillet i fængslerne, og det gør de indsatte frustrerede. Hun og kollegaerne har oplevet, at to måtte flyttes med magt, fordi de opførte sig voldsomt. Den slags slider, og i foråret kom en rapport, som viste, at op mod 13,5 procent af fængselsbetjentene har symptomer på ptsd. Det er altså alt, alt for mange.
Jeg ville rigtigt gerne give Anette flere kollegaer. Det vil give hende større tryghed på job, men også mere tid til den enkelte indsatte - og det er en helt nødvendig forudsættning for, at vi kan sikre, at flere får en fremtid uden kriminalitet. Det bliver en vigtig prioritet, når vi skal forhandle den næste aftale om Kriminalforsorgens økonomi på plads.</v>
      </c>
      <c r="B59">
        <f>IF(Mads!C59=Emil!C59,1,0)</f>
        <v>1</v>
      </c>
      <c r="C59">
        <f>IF(Mads!C59=Isak!C59,1,0)</f>
        <v>1</v>
      </c>
      <c r="D59">
        <f>IF(Mads!C59=Frederik!C59,1,0)</f>
        <v>1</v>
      </c>
      <c r="E59">
        <f>IF(Emil!C59=Isak!C59,1,0)</f>
        <v>1</v>
      </c>
      <c r="F59">
        <f>IF(Emil!C59=Frederik!C59,1,0)</f>
        <v>1</v>
      </c>
      <c r="G59">
        <f>IF(Isak!C59=Frederik!C59,1,0)</f>
        <v>1</v>
      </c>
      <c r="H59" s="3">
        <f t="shared" si="0"/>
        <v>1</v>
      </c>
      <c r="I59">
        <f>IF(Mads!D59=Emil!D59,1,0)</f>
        <v>1</v>
      </c>
      <c r="J59">
        <f>IF(Mads!D59=Isak!D59,1,0)</f>
        <v>1</v>
      </c>
      <c r="K59">
        <f>IF(Mads!D59=Frederik!D59,1,0)</f>
        <v>1</v>
      </c>
      <c r="L59">
        <f>IF(Emil!D59=Isak!D59,1,0)</f>
        <v>1</v>
      </c>
      <c r="M59">
        <f>IF(Emil!D59=Frederik!D59,1,0)</f>
        <v>1</v>
      </c>
      <c r="N59">
        <f>IF(Isak!D59=Frederik!D59,1,0)</f>
        <v>1</v>
      </c>
      <c r="O59" s="3">
        <f t="shared" si="1"/>
        <v>1</v>
      </c>
      <c r="P59">
        <f>IF(Mads!E59=Emil!E59,1,0)</f>
        <v>1</v>
      </c>
      <c r="Q59">
        <f>IF(Mads!E59=Isak!E59,1,0)</f>
        <v>1</v>
      </c>
      <c r="R59">
        <f>IF(Mads!E59=Frederik!E59,1,0)</f>
        <v>1</v>
      </c>
      <c r="S59">
        <f>IF(Emil!E59=Isak!E59,1,0)</f>
        <v>1</v>
      </c>
      <c r="T59">
        <f>IF(Emil!E59=Frederik!E59,1,0)</f>
        <v>1</v>
      </c>
      <c r="U59">
        <f>IF(Isak!E59=Frederik!E59,1,0)</f>
        <v>1</v>
      </c>
      <c r="V59" s="3">
        <f t="shared" si="2"/>
        <v>1</v>
      </c>
      <c r="W59">
        <f>IF(Mads!F59=Emil!F59,1,0)</f>
        <v>1</v>
      </c>
      <c r="X59">
        <f>IF(Mads!F59=Isak!F59,1,0)</f>
        <v>1</v>
      </c>
      <c r="Y59">
        <f>IF(Mads!F59=Frederik!F59,1,0)</f>
        <v>1</v>
      </c>
      <c r="Z59">
        <f>IF(Emil!F59=Isak!F59,1,0)</f>
        <v>1</v>
      </c>
      <c r="AA59">
        <f>IF(Emil!F59=Frederik!F59,1,0)</f>
        <v>1</v>
      </c>
      <c r="AB59">
        <f>IF(Isak!F59=Frederik!F59,1,0)</f>
        <v>1</v>
      </c>
      <c r="AC59" s="3">
        <f t="shared" si="3"/>
        <v>1</v>
      </c>
      <c r="AD59">
        <f>IF(Mads!G59=Emil!G59,1,0)</f>
        <v>1</v>
      </c>
      <c r="AE59">
        <f>IF(Mads!G59=Isak!G59,1,0)</f>
        <v>1</v>
      </c>
      <c r="AF59">
        <f>IF(Mads!G59=Frederik!G59,1,0)</f>
        <v>1</v>
      </c>
      <c r="AG59">
        <f>IF(Emil!G59=Isak!G59,1,0)</f>
        <v>1</v>
      </c>
      <c r="AH59">
        <f>IF(Emil!G59=Frederik!G59,1,0)</f>
        <v>1</v>
      </c>
      <c r="AI59">
        <f>IF(Isak!G59=Frederik!G59,1,0)</f>
        <v>1</v>
      </c>
      <c r="AJ59" s="3">
        <f t="shared" si="4"/>
        <v>1</v>
      </c>
    </row>
    <row r="60" spans="1:36" ht="310" x14ac:dyDescent="0.35">
      <c r="A60" s="4" t="str">
        <f>Mads!B60</f>
        <v>✋✋✋VORES BØRN SVIGTES.....
En TV2-dokumentar viser i dag en voldsom hverdag i en daginstitution, hvor et lille barn på 14 måneder skriger efter sine forældre i halvanden time, mens det afvises i forhold til den omsorg, det har brug for. Det skærer i mit hjerte at se de scener udspille sig.
Jeg tror ikke, det er hverdagen i alle institutioner. Men jeg tror på, at hverdagen kan være så presset og stresset, at det giver uhensigtsmæssige situationer. 70 procent af pædagogerne siger selv, at de ikke har den nødvendige tid til omsorg. Der er for få hænder.
En ekspert udtaler, at der er tre årsager til, at svigtene sker:
✋ Dårlige normeringer
✋ Manglende kompetencer
✋ Dårlig ledelse, som giver en uheldig kultur, hvor andre medarbejdere ikke 
     griber ind.
Skal vi nu ikke stå sammen med forældrene, når de på søndag i nye demonstrationer kræver minimumsnormeringer og altså en grænse for hvor få pædagoger, der må være til børnene? Og kræve, at uddannelse til personalet prioriteres. 
Der er så meget, vi kan gøre – men vi skal først og fremmest vælge en politik, som prioriterer børnene. I SF er vi klar til det.</v>
      </c>
      <c r="B60">
        <f>IF(Mads!C60=Emil!C60,1,0)</f>
        <v>1</v>
      </c>
      <c r="C60">
        <f>IF(Mads!C60=Isak!C60,1,0)</f>
        <v>1</v>
      </c>
      <c r="D60">
        <f>IF(Mads!C60=Frederik!C60,1,0)</f>
        <v>1</v>
      </c>
      <c r="E60">
        <f>IF(Emil!C60=Isak!C60,1,0)</f>
        <v>1</v>
      </c>
      <c r="F60">
        <f>IF(Emil!C60=Frederik!C60,1,0)</f>
        <v>1</v>
      </c>
      <c r="G60">
        <f>IF(Isak!C60=Frederik!C60,1,0)</f>
        <v>1</v>
      </c>
      <c r="H60" s="3">
        <f t="shared" si="0"/>
        <v>1</v>
      </c>
      <c r="I60">
        <f>IF(Mads!D60=Emil!D60,1,0)</f>
        <v>1</v>
      </c>
      <c r="J60">
        <f>IF(Mads!D60=Isak!D60,1,0)</f>
        <v>1</v>
      </c>
      <c r="K60">
        <f>IF(Mads!D60=Frederik!D60,1,0)</f>
        <v>1</v>
      </c>
      <c r="L60">
        <f>IF(Emil!D60=Isak!D60,1,0)</f>
        <v>1</v>
      </c>
      <c r="M60">
        <f>IF(Emil!D60=Frederik!D60,1,0)</f>
        <v>1</v>
      </c>
      <c r="N60">
        <f>IF(Isak!D60=Frederik!D60,1,0)</f>
        <v>1</v>
      </c>
      <c r="O60" s="3">
        <f t="shared" si="1"/>
        <v>1</v>
      </c>
      <c r="P60">
        <f>IF(Mads!E60=Emil!E60,1,0)</f>
        <v>1</v>
      </c>
      <c r="Q60">
        <f>IF(Mads!E60=Isak!E60,1,0)</f>
        <v>1</v>
      </c>
      <c r="R60">
        <f>IF(Mads!E60=Frederik!E60,1,0)</f>
        <v>1</v>
      </c>
      <c r="S60">
        <f>IF(Emil!E60=Isak!E60,1,0)</f>
        <v>1</v>
      </c>
      <c r="T60">
        <f>IF(Emil!E60=Frederik!E60,1,0)</f>
        <v>1</v>
      </c>
      <c r="U60">
        <f>IF(Isak!E60=Frederik!E60,1,0)</f>
        <v>1</v>
      </c>
      <c r="V60" s="3">
        <f t="shared" si="2"/>
        <v>1</v>
      </c>
      <c r="W60">
        <f>IF(Mads!F60=Emil!F60,1,0)</f>
        <v>1</v>
      </c>
      <c r="X60">
        <f>IF(Mads!F60=Isak!F60,1,0)</f>
        <v>1</v>
      </c>
      <c r="Y60">
        <f>IF(Mads!F60=Frederik!F60,1,0)</f>
        <v>1</v>
      </c>
      <c r="Z60">
        <f>IF(Emil!F60=Isak!F60,1,0)</f>
        <v>1</v>
      </c>
      <c r="AA60">
        <f>IF(Emil!F60=Frederik!F60,1,0)</f>
        <v>1</v>
      </c>
      <c r="AB60">
        <f>IF(Isak!F60=Frederik!F60,1,0)</f>
        <v>1</v>
      </c>
      <c r="AC60" s="3">
        <f t="shared" si="3"/>
        <v>1</v>
      </c>
      <c r="AD60">
        <f>IF(Mads!G60=Emil!G60,1,0)</f>
        <v>1</v>
      </c>
      <c r="AE60">
        <f>IF(Mads!G60=Isak!G60,1,0)</f>
        <v>1</v>
      </c>
      <c r="AF60">
        <f>IF(Mads!G60=Frederik!G60,1,0)</f>
        <v>1</v>
      </c>
      <c r="AG60">
        <f>IF(Emil!G60=Isak!G60,1,0)</f>
        <v>1</v>
      </c>
      <c r="AH60">
        <f>IF(Emil!G60=Frederik!G60,1,0)</f>
        <v>1</v>
      </c>
      <c r="AI60">
        <f>IF(Isak!G60=Frederik!G60,1,0)</f>
        <v>1</v>
      </c>
      <c r="AJ60" s="3">
        <f t="shared" si="4"/>
        <v>1</v>
      </c>
    </row>
    <row r="61" spans="1:36" ht="201.5" x14ac:dyDescent="0.35">
      <c r="A61" s="4" t="str">
        <f>Mads!B61</f>
        <v>JUL FOR UDSATTE.
Ja, det er en nissehue, jeg har på. Det er fordi, det var den 24. maj. 
For her holdt vi jul for mere end 100 udsatte fra kommunens væresteder. Med pattegris, ris a la mande, julebanko og gaver. Som på en rigtig juleaften.
Det lyder skørt, men meningen er god nok. Vi er så gode til at donere til julehjælp i december måned, men at være udsat fylder jo også i alle de andre måneder. Kontanthjælpsloftet, hjemløsheden, gælden, misbruget, ensomheden og sindslidelsen er der også resten af året.
Derfor holder "Jul for udsatte" en ekstra gang jul en gang om året for at minde om, at vi skal huske udsatte året rundt. For at forkæle dem i en hverdag, der måske ikke byder på meget. Og for at fortælle, at udsatte ikke kun er kommunernes og værestedernes ansvar. De er vores allesammens.</v>
      </c>
      <c r="B61">
        <f>IF(Mads!C61=Emil!C61,1,0)</f>
        <v>1</v>
      </c>
      <c r="C61">
        <f>IF(Mads!C61=Isak!C61,1,0)</f>
        <v>1</v>
      </c>
      <c r="D61">
        <f>IF(Mads!C61=Frederik!C61,1,0)</f>
        <v>1</v>
      </c>
      <c r="E61">
        <f>IF(Emil!C61=Isak!C61,1,0)</f>
        <v>1</v>
      </c>
      <c r="F61">
        <f>IF(Emil!C61=Frederik!C61,1,0)</f>
        <v>1</v>
      </c>
      <c r="G61">
        <f>IF(Isak!C61=Frederik!C61,1,0)</f>
        <v>1</v>
      </c>
      <c r="H61" s="3">
        <f t="shared" si="0"/>
        <v>1</v>
      </c>
      <c r="I61">
        <f>IF(Mads!D61=Emil!D61,1,0)</f>
        <v>0</v>
      </c>
      <c r="J61">
        <f>IF(Mads!D61=Isak!D61,1,0)</f>
        <v>1</v>
      </c>
      <c r="K61">
        <f>IF(Mads!D61=Frederik!D61,1,0)</f>
        <v>0</v>
      </c>
      <c r="L61">
        <f>IF(Emil!D61=Isak!D61,1,0)</f>
        <v>0</v>
      </c>
      <c r="M61">
        <f>IF(Emil!D61=Frederik!D61,1,0)</f>
        <v>1</v>
      </c>
      <c r="N61">
        <f>IF(Isak!D61=Frederik!D61,1,0)</f>
        <v>0</v>
      </c>
      <c r="O61" s="3">
        <f t="shared" si="1"/>
        <v>0.33333333333333331</v>
      </c>
      <c r="P61">
        <f>IF(Mads!E61=Emil!E61,1,0)</f>
        <v>1</v>
      </c>
      <c r="Q61">
        <f>IF(Mads!E61=Isak!E61,1,0)</f>
        <v>1</v>
      </c>
      <c r="R61">
        <f>IF(Mads!E61=Frederik!E61,1,0)</f>
        <v>1</v>
      </c>
      <c r="S61">
        <f>IF(Emil!E61=Isak!E61,1,0)</f>
        <v>1</v>
      </c>
      <c r="T61">
        <f>IF(Emil!E61=Frederik!E61,1,0)</f>
        <v>1</v>
      </c>
      <c r="U61">
        <f>IF(Isak!E61=Frederik!E61,1,0)</f>
        <v>1</v>
      </c>
      <c r="V61" s="3">
        <f t="shared" si="2"/>
        <v>1</v>
      </c>
      <c r="W61">
        <f>IF(Mads!F61=Emil!F61,1,0)</f>
        <v>0</v>
      </c>
      <c r="X61">
        <f>IF(Mads!F61=Isak!F61,1,0)</f>
        <v>0</v>
      </c>
      <c r="Y61">
        <f>IF(Mads!F61=Frederik!F61,1,0)</f>
        <v>0</v>
      </c>
      <c r="Z61">
        <f>IF(Emil!F61=Isak!F61,1,0)</f>
        <v>1</v>
      </c>
      <c r="AA61">
        <f>IF(Emil!F61=Frederik!F61,1,0)</f>
        <v>1</v>
      </c>
      <c r="AB61">
        <f>IF(Isak!F61=Frederik!F61,1,0)</f>
        <v>1</v>
      </c>
      <c r="AC61" s="3">
        <f t="shared" si="3"/>
        <v>0.5</v>
      </c>
      <c r="AD61">
        <f>IF(Mads!G61=Emil!G61,1,0)</f>
        <v>1</v>
      </c>
      <c r="AE61">
        <f>IF(Mads!G61=Isak!G61,1,0)</f>
        <v>1</v>
      </c>
      <c r="AF61">
        <f>IF(Mads!G61=Frederik!G61,1,0)</f>
        <v>1</v>
      </c>
      <c r="AG61">
        <f>IF(Emil!G61=Isak!G61,1,0)</f>
        <v>1</v>
      </c>
      <c r="AH61">
        <f>IF(Emil!G61=Frederik!G61,1,0)</f>
        <v>1</v>
      </c>
      <c r="AI61">
        <f>IF(Isak!G61=Frederik!G61,1,0)</f>
        <v>1</v>
      </c>
      <c r="AJ61" s="3">
        <f t="shared" si="4"/>
        <v>1</v>
      </c>
    </row>
    <row r="62" spans="1:36" ht="155" x14ac:dyDescent="0.35">
      <c r="A62" s="4" t="str">
        <f>Mads!B62</f>
        <v>Kæmpe nyhed: Greta Thurnberg kommer til Danmark til demonstrationen "folkets klimamarch!" ❤️ 🙌🚶‍♀️
Greta er en kæmpe inspiration for tusindvis, ja måske millioner af børn og unge verden over. Jeg været aktiv i klimabevægelsen siden jeg var 14 år gammel, og aldrig har jeg oplevet en, der i så høj grad har formået at få folk til at indse, hvad det er, vi står overfor: En klima- og biodiversitetskrise, der kan få katastrofale konsekvenser for menneskeheden, og som allerede nu gør uoprettelig skade.
Ingen tvivl om hvor jeg bliver at finde d. 25. maj! ❤️✊</v>
      </c>
      <c r="B62">
        <f>IF(Mads!C62=Emil!C62,1,0)</f>
        <v>1</v>
      </c>
      <c r="C62">
        <f>IF(Mads!C62=Isak!C62,1,0)</f>
        <v>1</v>
      </c>
      <c r="D62">
        <f>IF(Mads!C62=Frederik!C62,1,0)</f>
        <v>1</v>
      </c>
      <c r="E62">
        <f>IF(Emil!C62=Isak!C62,1,0)</f>
        <v>1</v>
      </c>
      <c r="F62">
        <f>IF(Emil!C62=Frederik!C62,1,0)</f>
        <v>1</v>
      </c>
      <c r="G62">
        <f>IF(Isak!C62=Frederik!C62,1,0)</f>
        <v>1</v>
      </c>
      <c r="H62" s="3">
        <f t="shared" si="0"/>
        <v>1</v>
      </c>
      <c r="I62">
        <f>IF(Mads!D62=Emil!D62,1,0)</f>
        <v>1</v>
      </c>
      <c r="J62">
        <f>IF(Mads!D62=Isak!D62,1,0)</f>
        <v>1</v>
      </c>
      <c r="K62">
        <f>IF(Mads!D62=Frederik!D62,1,0)</f>
        <v>1</v>
      </c>
      <c r="L62">
        <f>IF(Emil!D62=Isak!D62,1,0)</f>
        <v>1</v>
      </c>
      <c r="M62">
        <f>IF(Emil!D62=Frederik!D62,1,0)</f>
        <v>1</v>
      </c>
      <c r="N62">
        <f>IF(Isak!D62=Frederik!D62,1,0)</f>
        <v>1</v>
      </c>
      <c r="O62" s="3">
        <f t="shared" si="1"/>
        <v>1</v>
      </c>
      <c r="P62">
        <f>IF(Mads!E62=Emil!E62,1,0)</f>
        <v>1</v>
      </c>
      <c r="Q62">
        <f>IF(Mads!E62=Isak!E62,1,0)</f>
        <v>1</v>
      </c>
      <c r="R62">
        <f>IF(Mads!E62=Frederik!E62,1,0)</f>
        <v>1</v>
      </c>
      <c r="S62">
        <f>IF(Emil!E62=Isak!E62,1,0)</f>
        <v>1</v>
      </c>
      <c r="T62">
        <f>IF(Emil!E62=Frederik!E62,1,0)</f>
        <v>1</v>
      </c>
      <c r="U62">
        <f>IF(Isak!E62=Frederik!E62,1,0)</f>
        <v>1</v>
      </c>
      <c r="V62" s="3">
        <f t="shared" si="2"/>
        <v>1</v>
      </c>
      <c r="W62">
        <f>IF(Mads!F62=Emil!F62,1,0)</f>
        <v>1</v>
      </c>
      <c r="X62">
        <f>IF(Mads!F62=Isak!F62,1,0)</f>
        <v>1</v>
      </c>
      <c r="Y62">
        <f>IF(Mads!F62=Frederik!F62,1,0)</f>
        <v>1</v>
      </c>
      <c r="Z62">
        <f>IF(Emil!F62=Isak!F62,1,0)</f>
        <v>1</v>
      </c>
      <c r="AA62">
        <f>IF(Emil!F62=Frederik!F62,1,0)</f>
        <v>1</v>
      </c>
      <c r="AB62">
        <f>IF(Isak!F62=Frederik!F62,1,0)</f>
        <v>1</v>
      </c>
      <c r="AC62" s="3">
        <f t="shared" si="3"/>
        <v>1</v>
      </c>
      <c r="AD62">
        <f>IF(Mads!G62=Emil!G62,1,0)</f>
        <v>1</v>
      </c>
      <c r="AE62">
        <f>IF(Mads!G62=Isak!G62,1,0)</f>
        <v>1</v>
      </c>
      <c r="AF62">
        <f>IF(Mads!G62=Frederik!G62,1,0)</f>
        <v>1</v>
      </c>
      <c r="AG62">
        <f>IF(Emil!G62=Isak!G62,1,0)</f>
        <v>1</v>
      </c>
      <c r="AH62">
        <f>IF(Emil!G62=Frederik!G62,1,0)</f>
        <v>1</v>
      </c>
      <c r="AI62">
        <f>IF(Isak!G62=Frederik!G62,1,0)</f>
        <v>1</v>
      </c>
      <c r="AJ62" s="3">
        <f t="shared" si="4"/>
        <v>1</v>
      </c>
    </row>
    <row r="63" spans="1:36" ht="217" x14ac:dyDescent="0.35">
      <c r="A63" s="4" t="str">
        <f>Mads!B63</f>
        <v>Lars har fuldstændigt ret! Del hans historie! For vi skal have stoppet straffen af førtidspensionister, som har en partner med et arbejde.
Nogle knokler endda for at redde andres liv og lemmer under corona, og hvad får de i tak? Dummebøder!
Jeg indkalder ministeren i samråd om det her for #hallohummelgaard det er for tosset en regel. Den er uretfærdig normalt og her under corona er den endnu værre. 
Lad os hjælpe med at få ministeren til at indse, at reglen om partnerindkomstafhængighed skal sløjfes nu: Spred budskabet.
https://ekstrabladet.dk/nyheder/politik/danskpolitik/corona-helte-faar-med-mettes-pisk-straffes-for-at-knokle/8432362</v>
      </c>
      <c r="B63">
        <f>IF(Mads!C63=Emil!C63,1,0)</f>
        <v>1</v>
      </c>
      <c r="C63">
        <f>IF(Mads!C63=Isak!C63,1,0)</f>
        <v>1</v>
      </c>
      <c r="D63">
        <f>IF(Mads!C63=Frederik!C63,1,0)</f>
        <v>1</v>
      </c>
      <c r="E63">
        <f>IF(Emil!C63=Isak!C63,1,0)</f>
        <v>1</v>
      </c>
      <c r="F63">
        <f>IF(Emil!C63=Frederik!C63,1,0)</f>
        <v>1</v>
      </c>
      <c r="G63">
        <f>IF(Isak!C63=Frederik!C63,1,0)</f>
        <v>1</v>
      </c>
      <c r="H63" s="3">
        <f t="shared" si="0"/>
        <v>1</v>
      </c>
      <c r="I63">
        <f>IF(Mads!D63=Emil!D63,1,0)</f>
        <v>1</v>
      </c>
      <c r="J63">
        <f>IF(Mads!D63=Isak!D63,1,0)</f>
        <v>1</v>
      </c>
      <c r="K63">
        <f>IF(Mads!D63=Frederik!D63,1,0)</f>
        <v>1</v>
      </c>
      <c r="L63">
        <f>IF(Emil!D63=Isak!D63,1,0)</f>
        <v>1</v>
      </c>
      <c r="M63">
        <f>IF(Emil!D63=Frederik!D63,1,0)</f>
        <v>1</v>
      </c>
      <c r="N63">
        <f>IF(Isak!D63=Frederik!D63,1,0)</f>
        <v>1</v>
      </c>
      <c r="O63" s="3">
        <f t="shared" si="1"/>
        <v>1</v>
      </c>
      <c r="P63">
        <f>IF(Mads!E63=Emil!E63,1,0)</f>
        <v>1</v>
      </c>
      <c r="Q63">
        <f>IF(Mads!E63=Isak!E63,1,0)</f>
        <v>1</v>
      </c>
      <c r="R63">
        <f>IF(Mads!E63=Frederik!E63,1,0)</f>
        <v>1</v>
      </c>
      <c r="S63">
        <f>IF(Emil!E63=Isak!E63,1,0)</f>
        <v>1</v>
      </c>
      <c r="T63">
        <f>IF(Emil!E63=Frederik!E63,1,0)</f>
        <v>1</v>
      </c>
      <c r="U63">
        <f>IF(Isak!E63=Frederik!E63,1,0)</f>
        <v>1</v>
      </c>
      <c r="V63" s="3">
        <f t="shared" si="2"/>
        <v>1</v>
      </c>
      <c r="W63">
        <f>IF(Mads!F63=Emil!F63,1,0)</f>
        <v>1</v>
      </c>
      <c r="X63">
        <f>IF(Mads!F63=Isak!F63,1,0)</f>
        <v>1</v>
      </c>
      <c r="Y63">
        <f>IF(Mads!F63=Frederik!F63,1,0)</f>
        <v>1</v>
      </c>
      <c r="Z63">
        <f>IF(Emil!F63=Isak!F63,1,0)</f>
        <v>1</v>
      </c>
      <c r="AA63">
        <f>IF(Emil!F63=Frederik!F63,1,0)</f>
        <v>1</v>
      </c>
      <c r="AB63">
        <f>IF(Isak!F63=Frederik!F63,1,0)</f>
        <v>1</v>
      </c>
      <c r="AC63" s="3">
        <f t="shared" si="3"/>
        <v>1</v>
      </c>
      <c r="AD63">
        <f>IF(Mads!G63=Emil!G63,1,0)</f>
        <v>1</v>
      </c>
      <c r="AE63">
        <f>IF(Mads!G63=Isak!G63,1,0)</f>
        <v>1</v>
      </c>
      <c r="AF63">
        <f>IF(Mads!G63=Frederik!G63,1,0)</f>
        <v>1</v>
      </c>
      <c r="AG63">
        <f>IF(Emil!G63=Isak!G63,1,0)</f>
        <v>1</v>
      </c>
      <c r="AH63">
        <f>IF(Emil!G63=Frederik!G63,1,0)</f>
        <v>1</v>
      </c>
      <c r="AI63">
        <f>IF(Isak!G63=Frederik!G63,1,0)</f>
        <v>1</v>
      </c>
      <c r="AJ63" s="3">
        <f t="shared" si="4"/>
        <v>1</v>
      </c>
    </row>
    <row r="64" spans="1:36" ht="93" x14ac:dyDescent="0.35">
      <c r="A64" s="4" t="str">
        <f>Mads!B64</f>
        <v>Stop med at ødelægge trygheden - bedre dagpenge!
Hvis ikke en socialdemokratisk regering, og et flertal til centrum-venstre, kan gennemføre det....hvem skulle så gøre det? Og hvad siger Dansk Folkeparti?
Det handeler om tryghed for den enkelte, som mister jobbet, men også for familien. Anstændige dagpenge giver tryghed, som er fundamentet for vores dynamiske og fleksible arbejdsmarked - guldfuglen, som lægger æggene til velfærdssamfundet.</v>
      </c>
      <c r="B64">
        <f>IF(Mads!C64=Emil!C64,1,0)</f>
        <v>1</v>
      </c>
      <c r="C64">
        <f>IF(Mads!C64=Isak!C64,1,0)</f>
        <v>1</v>
      </c>
      <c r="D64">
        <f>IF(Mads!C64=Frederik!C64,1,0)</f>
        <v>1</v>
      </c>
      <c r="E64">
        <f>IF(Emil!C64=Isak!C64,1,0)</f>
        <v>1</v>
      </c>
      <c r="F64">
        <f>IF(Emil!C64=Frederik!C64,1,0)</f>
        <v>1</v>
      </c>
      <c r="G64">
        <f>IF(Isak!C64=Frederik!C64,1,0)</f>
        <v>1</v>
      </c>
      <c r="H64" s="3">
        <f t="shared" si="0"/>
        <v>1</v>
      </c>
      <c r="I64">
        <f>IF(Mads!D64=Emil!D64,1,0)</f>
        <v>0</v>
      </c>
      <c r="J64">
        <f>IF(Mads!D64=Isak!D64,1,0)</f>
        <v>0</v>
      </c>
      <c r="K64">
        <f>IF(Mads!D64=Frederik!D64,1,0)</f>
        <v>0</v>
      </c>
      <c r="L64">
        <f>IF(Emil!D64=Isak!D64,1,0)</f>
        <v>1</v>
      </c>
      <c r="M64">
        <f>IF(Emil!D64=Frederik!D64,1,0)</f>
        <v>1</v>
      </c>
      <c r="N64">
        <f>IF(Isak!D64=Frederik!D64,1,0)</f>
        <v>1</v>
      </c>
      <c r="O64" s="3">
        <f t="shared" si="1"/>
        <v>0.5</v>
      </c>
      <c r="P64">
        <f>IF(Mads!E64=Emil!E64,1,0)</f>
        <v>1</v>
      </c>
      <c r="Q64">
        <f>IF(Mads!E64=Isak!E64,1,0)</f>
        <v>0</v>
      </c>
      <c r="R64">
        <f>IF(Mads!E64=Frederik!E64,1,0)</f>
        <v>1</v>
      </c>
      <c r="S64">
        <f>IF(Emil!E64=Isak!E64,1,0)</f>
        <v>0</v>
      </c>
      <c r="T64">
        <f>IF(Emil!E64=Frederik!E64,1,0)</f>
        <v>1</v>
      </c>
      <c r="U64">
        <f>IF(Isak!E64=Frederik!E64,1,0)</f>
        <v>0</v>
      </c>
      <c r="V64" s="3">
        <f t="shared" si="2"/>
        <v>0.5</v>
      </c>
      <c r="W64">
        <f>IF(Mads!F64=Emil!F64,1,0)</f>
        <v>1</v>
      </c>
      <c r="X64">
        <f>IF(Mads!F64=Isak!F64,1,0)</f>
        <v>1</v>
      </c>
      <c r="Y64">
        <f>IF(Mads!F64=Frederik!F64,1,0)</f>
        <v>1</v>
      </c>
      <c r="Z64">
        <f>IF(Emil!F64=Isak!F64,1,0)</f>
        <v>1</v>
      </c>
      <c r="AA64">
        <f>IF(Emil!F64=Frederik!F64,1,0)</f>
        <v>1</v>
      </c>
      <c r="AB64">
        <f>IF(Isak!F64=Frederik!F64,1,0)</f>
        <v>1</v>
      </c>
      <c r="AC64" s="3">
        <f t="shared" si="3"/>
        <v>1</v>
      </c>
      <c r="AD64">
        <f>IF(Mads!G64=Emil!G64,1,0)</f>
        <v>1</v>
      </c>
      <c r="AE64">
        <f>IF(Mads!G64=Isak!G64,1,0)</f>
        <v>1</v>
      </c>
      <c r="AF64">
        <f>IF(Mads!G64=Frederik!G64,1,0)</f>
        <v>1</v>
      </c>
      <c r="AG64">
        <f>IF(Emil!G64=Isak!G64,1,0)</f>
        <v>1</v>
      </c>
      <c r="AH64">
        <f>IF(Emil!G64=Frederik!G64,1,0)</f>
        <v>1</v>
      </c>
      <c r="AI64">
        <f>IF(Isak!G64=Frederik!G64,1,0)</f>
        <v>1</v>
      </c>
      <c r="AJ64" s="3">
        <f t="shared" si="4"/>
        <v>1</v>
      </c>
    </row>
    <row r="65" spans="1:36" ht="279" x14ac:dyDescent="0.35">
      <c r="A65" s="4" t="str">
        <f>Mads!B65</f>
        <v>Det Carsten siger: Den bedste genoptræning giver ham det bedste liv - og det er først og fremmest bedst for Carsten, men det er også bedst for samfundsøkonomien 👊
Genoptræning efter en blodprop i hjernen eller efter en hjerneblødning er afgørende for, hvordan patienter kan leve resten af deres liv. 
Og genoptræning er ikke bare genoptræning. Det er en specialistfunktion, som inkluderer flere forskellige faggrupper og et individuelt tilrettelagt forløb, som passer til den enkelte. 
Specialisterne ved præcist, hvad der skal til - og de ved, hvad der virker. Og derfor skal opgaven også løses af specialisterne. 💪 
Specialisterne skal have hånd i hanke med patientens genoptræning - indtil det ønskede resultat er opnået. Og - kan jeg tilføje - det skal naturligvis ikke koste patienten en rød reje. 
Det er regionerne der har ansvaret for specialet. Regionerne har også ansvaret for at udarbejde genoptræningsplaner. Regionerne bør også have ansvaret for at følge op på, hvordan planerne følges og hvordan planerne virker i praksis.</v>
      </c>
      <c r="B65">
        <f>IF(Mads!C65=Emil!C65,1,0)</f>
        <v>1</v>
      </c>
      <c r="C65">
        <f>IF(Mads!C65=Isak!C65,1,0)</f>
        <v>1</v>
      </c>
      <c r="D65">
        <f>IF(Mads!C65=Frederik!C65,1,0)</f>
        <v>1</v>
      </c>
      <c r="E65">
        <f>IF(Emil!C65=Isak!C65,1,0)</f>
        <v>1</v>
      </c>
      <c r="F65">
        <f>IF(Emil!C65=Frederik!C65,1,0)</f>
        <v>1</v>
      </c>
      <c r="G65">
        <f>IF(Isak!C65=Frederik!C65,1,0)</f>
        <v>1</v>
      </c>
      <c r="H65" s="3">
        <f t="shared" si="0"/>
        <v>1</v>
      </c>
      <c r="I65">
        <f>IF(Mads!D65=Emil!D65,1,0)</f>
        <v>1</v>
      </c>
      <c r="J65">
        <f>IF(Mads!D65=Isak!D65,1,0)</f>
        <v>1</v>
      </c>
      <c r="K65">
        <f>IF(Mads!D65=Frederik!D65,1,0)</f>
        <v>1</v>
      </c>
      <c r="L65">
        <f>IF(Emil!D65=Isak!D65,1,0)</f>
        <v>1</v>
      </c>
      <c r="M65">
        <f>IF(Emil!D65=Frederik!D65,1,0)</f>
        <v>1</v>
      </c>
      <c r="N65">
        <f>IF(Isak!D65=Frederik!D65,1,0)</f>
        <v>1</v>
      </c>
      <c r="O65" s="3">
        <f t="shared" si="1"/>
        <v>1</v>
      </c>
      <c r="P65">
        <f>IF(Mads!E65=Emil!E65,1,0)</f>
        <v>1</v>
      </c>
      <c r="Q65">
        <f>IF(Mads!E65=Isak!E65,1,0)</f>
        <v>1</v>
      </c>
      <c r="R65">
        <f>IF(Mads!E65=Frederik!E65,1,0)</f>
        <v>1</v>
      </c>
      <c r="S65">
        <f>IF(Emil!E65=Isak!E65,1,0)</f>
        <v>1</v>
      </c>
      <c r="T65">
        <f>IF(Emil!E65=Frederik!E65,1,0)</f>
        <v>1</v>
      </c>
      <c r="U65">
        <f>IF(Isak!E65=Frederik!E65,1,0)</f>
        <v>1</v>
      </c>
      <c r="V65" s="3">
        <f t="shared" si="2"/>
        <v>1</v>
      </c>
      <c r="W65">
        <f>IF(Mads!F65=Emil!F65,1,0)</f>
        <v>1</v>
      </c>
      <c r="X65">
        <f>IF(Mads!F65=Isak!F65,1,0)</f>
        <v>1</v>
      </c>
      <c r="Y65">
        <f>IF(Mads!F65=Frederik!F65,1,0)</f>
        <v>1</v>
      </c>
      <c r="Z65">
        <f>IF(Emil!F65=Isak!F65,1,0)</f>
        <v>1</v>
      </c>
      <c r="AA65">
        <f>IF(Emil!F65=Frederik!F65,1,0)</f>
        <v>1</v>
      </c>
      <c r="AB65">
        <f>IF(Isak!F65=Frederik!F65,1,0)</f>
        <v>1</v>
      </c>
      <c r="AC65" s="3">
        <f t="shared" si="3"/>
        <v>1</v>
      </c>
      <c r="AD65">
        <f>IF(Mads!G65=Emil!G65,1,0)</f>
        <v>1</v>
      </c>
      <c r="AE65">
        <f>IF(Mads!G65=Isak!G65,1,0)</f>
        <v>1</v>
      </c>
      <c r="AF65">
        <f>IF(Mads!G65=Frederik!G65,1,0)</f>
        <v>1</v>
      </c>
      <c r="AG65">
        <f>IF(Emil!G65=Isak!G65,1,0)</f>
        <v>1</v>
      </c>
      <c r="AH65">
        <f>IF(Emil!G65=Frederik!G65,1,0)</f>
        <v>1</v>
      </c>
      <c r="AI65">
        <f>IF(Isak!G65=Frederik!G65,1,0)</f>
        <v>1</v>
      </c>
      <c r="AJ65" s="3">
        <f t="shared" si="4"/>
        <v>1</v>
      </c>
    </row>
    <row r="66" spans="1:36" ht="232.5" x14ac:dyDescent="0.35">
      <c r="A66" s="4" t="str">
        <f>Mads!B66</f>
        <v>Det skal være slut med affaldsbanditter, som flytter affaldet rundt i landet til skade for miljøet! 
Når du skrotter mobilen eller tv’et og kører det ned til genbrugsstationen. Så skal dit elektronik-affald IKKE strande på en gudsforladt grund i Bording for derefter at blive kørt til Herning og så til Ringkøbing.. 
Det skal skilles ad og genbruges, så meget som muligt. Resterne skal behandles miljømæssigt ansvarligt!
Det gør LANGT de fleste virksomheder, som modtager elektronikaffaldet. 
Desværre er der nogle brodne kar og uansvarlige virksomheder, som lover at behandle elektronikken korrekt, men langt fra lever op til deres ansvar. 
Det duer ikke - og nu vil jeg have kigget lovgivningen efter i sømmene!</v>
      </c>
      <c r="B66">
        <f>IF(Mads!C66=Emil!C66,1,0)</f>
        <v>1</v>
      </c>
      <c r="C66">
        <f>IF(Mads!C66=Isak!C66,1,0)</f>
        <v>1</v>
      </c>
      <c r="D66">
        <f>IF(Mads!C66=Frederik!C66,1,0)</f>
        <v>1</v>
      </c>
      <c r="E66">
        <f>IF(Emil!C66=Isak!C66,1,0)</f>
        <v>1</v>
      </c>
      <c r="F66">
        <f>IF(Emil!C66=Frederik!C66,1,0)</f>
        <v>1</v>
      </c>
      <c r="G66">
        <f>IF(Isak!C66=Frederik!C66,1,0)</f>
        <v>1</v>
      </c>
      <c r="H66" s="3">
        <f t="shared" si="0"/>
        <v>1</v>
      </c>
      <c r="I66">
        <f>IF(Mads!D66=Emil!D66,1,0)</f>
        <v>0</v>
      </c>
      <c r="J66">
        <f>IF(Mads!D66=Isak!D66,1,0)</f>
        <v>0</v>
      </c>
      <c r="K66">
        <f>IF(Mads!D66=Frederik!D66,1,0)</f>
        <v>0</v>
      </c>
      <c r="L66">
        <f>IF(Emil!D66=Isak!D66,1,0)</f>
        <v>1</v>
      </c>
      <c r="M66">
        <f>IF(Emil!D66=Frederik!D66,1,0)</f>
        <v>1</v>
      </c>
      <c r="N66">
        <f>IF(Isak!D66=Frederik!D66,1,0)</f>
        <v>1</v>
      </c>
      <c r="O66" s="3">
        <f t="shared" si="1"/>
        <v>0.5</v>
      </c>
      <c r="P66">
        <f>IF(Mads!E66=Emil!E66,1,0)</f>
        <v>0</v>
      </c>
      <c r="Q66">
        <f>IF(Mads!E66=Isak!E66,1,0)</f>
        <v>0</v>
      </c>
      <c r="R66">
        <f>IF(Mads!E66=Frederik!E66,1,0)</f>
        <v>0</v>
      </c>
      <c r="S66">
        <f>IF(Emil!E66=Isak!E66,1,0)</f>
        <v>1</v>
      </c>
      <c r="T66">
        <f>IF(Emil!E66=Frederik!E66,1,0)</f>
        <v>1</v>
      </c>
      <c r="U66">
        <f>IF(Isak!E66=Frederik!E66,1,0)</f>
        <v>1</v>
      </c>
      <c r="V66" s="3">
        <f t="shared" si="2"/>
        <v>0.5</v>
      </c>
      <c r="W66">
        <f>IF(Mads!F66=Emil!F66,1,0)</f>
        <v>0</v>
      </c>
      <c r="X66">
        <f>IF(Mads!F66=Isak!F66,1,0)</f>
        <v>0</v>
      </c>
      <c r="Y66">
        <f>IF(Mads!F66=Frederik!F66,1,0)</f>
        <v>0</v>
      </c>
      <c r="Z66">
        <f>IF(Emil!F66=Isak!F66,1,0)</f>
        <v>1</v>
      </c>
      <c r="AA66">
        <f>IF(Emil!F66=Frederik!F66,1,0)</f>
        <v>1</v>
      </c>
      <c r="AB66">
        <f>IF(Isak!F66=Frederik!F66,1,0)</f>
        <v>1</v>
      </c>
      <c r="AC66" s="3">
        <f t="shared" si="3"/>
        <v>0.5</v>
      </c>
      <c r="AD66">
        <f>IF(Mads!G66=Emil!G66,1,0)</f>
        <v>0</v>
      </c>
      <c r="AE66">
        <f>IF(Mads!G66=Isak!G66,1,0)</f>
        <v>1</v>
      </c>
      <c r="AF66">
        <f>IF(Mads!G66=Frederik!G66,1,0)</f>
        <v>1</v>
      </c>
      <c r="AG66">
        <f>IF(Emil!G66=Isak!G66,1,0)</f>
        <v>0</v>
      </c>
      <c r="AH66">
        <f>IF(Emil!G66=Frederik!G66,1,0)</f>
        <v>0</v>
      </c>
      <c r="AI66">
        <f>IF(Isak!G66=Frederik!G66,1,0)</f>
        <v>1</v>
      </c>
      <c r="AJ66" s="3">
        <f t="shared" si="4"/>
        <v>0.5</v>
      </c>
    </row>
    <row r="67" spans="1:36" ht="263.5" x14ac:dyDescent="0.35">
      <c r="A67" s="4" t="str">
        <f>Mads!B67</f>
        <v>At miste sit barn er forbundet med så mange voldsomme følelser og reaktioner, som kan være svære at håndtere, og som påvirker en hel familie.
Sorgen kan man ikke fjerne, men man kan undgå, at den udvikler sig til kompliceret sorg.
I 2018 lykkedes det at få hele Folketingets opbakning til SFs forslag om at ligestille forældre, der har mistet et spædbarn, så begge har adgang til sorgorlov.
I år har et samlet Folketing bakket op om et borgerforslag om at udvide denne ret til at gælde alle forældre, der mister et barn under 18 år, og om kort tid skal vi behandle lovforslaget, der udmønter det.
Men sorgorlov kan ikke stå alene.
Idag kan forældre, der mister et spædbarn få behandling og hjælp gennem samtaler, gruppeforløb mm i Forældre og Sorg - Landsforeningen Spædbarnsdød.
Den mulighed for støtte til at bearbejde sorgen synes jeg er helt naturlig at udvide, så det også gælder forældre til større børn, når nu vi også udvider muligheden for sorgorlov.
https://www.altinget.dk/social/artikel/sf-vil-udvide-stoetten-til-foraeldre-under-sorgorlov</v>
      </c>
      <c r="B67">
        <f>IF(Mads!C67=Emil!C67,1,0)</f>
        <v>1</v>
      </c>
      <c r="C67">
        <f>IF(Mads!C67=Isak!C67,1,0)</f>
        <v>1</v>
      </c>
      <c r="D67">
        <f>IF(Mads!C67=Frederik!C67,1,0)</f>
        <v>1</v>
      </c>
      <c r="E67">
        <f>IF(Emil!C67=Isak!C67,1,0)</f>
        <v>1</v>
      </c>
      <c r="F67">
        <f>IF(Emil!C67=Frederik!C67,1,0)</f>
        <v>1</v>
      </c>
      <c r="G67">
        <f>IF(Isak!C67=Frederik!C67,1,0)</f>
        <v>1</v>
      </c>
      <c r="H67" s="3">
        <f t="shared" ref="H67:H102" si="5">SUM(B67:G67)/COUNT(B67:G67)</f>
        <v>1</v>
      </c>
      <c r="I67">
        <f>IF(Mads!D67=Emil!D67,1,0)</f>
        <v>1</v>
      </c>
      <c r="J67">
        <f>IF(Mads!D67=Isak!D67,1,0)</f>
        <v>1</v>
      </c>
      <c r="K67">
        <f>IF(Mads!D67=Frederik!D67,1,0)</f>
        <v>1</v>
      </c>
      <c r="L67">
        <f>IF(Emil!D67=Isak!D67,1,0)</f>
        <v>1</v>
      </c>
      <c r="M67">
        <f>IF(Emil!D67=Frederik!D67,1,0)</f>
        <v>1</v>
      </c>
      <c r="N67">
        <f>IF(Isak!D67=Frederik!D67,1,0)</f>
        <v>1</v>
      </c>
      <c r="O67" s="3">
        <f t="shared" ref="O67:O102" si="6">SUM(I67:N67)/COUNT(I67:N67)</f>
        <v>1</v>
      </c>
      <c r="P67">
        <f>IF(Mads!E67=Emil!E67,1,0)</f>
        <v>1</v>
      </c>
      <c r="Q67">
        <f>IF(Mads!E67=Isak!E67,1,0)</f>
        <v>1</v>
      </c>
      <c r="R67">
        <f>IF(Mads!E67=Frederik!E67,1,0)</f>
        <v>1</v>
      </c>
      <c r="S67">
        <f>IF(Emil!E67=Isak!E67,1,0)</f>
        <v>1</v>
      </c>
      <c r="T67">
        <f>IF(Emil!E67=Frederik!E67,1,0)</f>
        <v>1</v>
      </c>
      <c r="U67">
        <f>IF(Isak!E67=Frederik!E67,1,0)</f>
        <v>1</v>
      </c>
      <c r="V67" s="3">
        <f t="shared" ref="V67:V102" si="7">SUM(P67:U67)/COUNT(P67:U67)</f>
        <v>1</v>
      </c>
      <c r="W67">
        <f>IF(Mads!F67=Emil!F67,1,0)</f>
        <v>1</v>
      </c>
      <c r="X67">
        <f>IF(Mads!F67=Isak!F67,1,0)</f>
        <v>1</v>
      </c>
      <c r="Y67">
        <f>IF(Mads!F67=Frederik!F67,1,0)</f>
        <v>1</v>
      </c>
      <c r="Z67">
        <f>IF(Emil!F67=Isak!F67,1,0)</f>
        <v>1</v>
      </c>
      <c r="AA67">
        <f>IF(Emil!F67=Frederik!F67,1,0)</f>
        <v>1</v>
      </c>
      <c r="AB67">
        <f>IF(Isak!F67=Frederik!F67,1,0)</f>
        <v>1</v>
      </c>
      <c r="AC67" s="3">
        <f t="shared" ref="AC67:AC102" si="8">SUM(W67:AB67)/COUNT(W67:AB67)</f>
        <v>1</v>
      </c>
      <c r="AD67">
        <f>IF(Mads!G67=Emil!G67,1,0)</f>
        <v>1</v>
      </c>
      <c r="AE67">
        <f>IF(Mads!G67=Isak!G67,1,0)</f>
        <v>1</v>
      </c>
      <c r="AF67">
        <f>IF(Mads!G67=Frederik!G67,1,0)</f>
        <v>1</v>
      </c>
      <c r="AG67">
        <f>IF(Emil!G67=Isak!G67,1,0)</f>
        <v>1</v>
      </c>
      <c r="AH67">
        <f>IF(Emil!G67=Frederik!G67,1,0)</f>
        <v>1</v>
      </c>
      <c r="AI67">
        <f>IF(Isak!G67=Frederik!G67,1,0)</f>
        <v>1</v>
      </c>
      <c r="AJ67" s="3">
        <f t="shared" ref="AJ67:AJ102" si="9">SUM(AD67:AI67)/COUNT(AD67:AI67)</f>
        <v>1</v>
      </c>
    </row>
    <row r="68" spans="1:36" ht="248" x14ac:dyDescent="0.35">
      <c r="A68" s="4" t="str">
        <f>Mads!B68</f>
        <v>Festivalerne må ikke dø, fordi vores kulturminister ikke tør kæmpe for dem. 
Det vil ikke være til at bære, fordi de er så vigtige for alle os, der elsker at være en del af fællesskabet, og for alle de lokalsamfund og foreninger, der er dybt afhængige af overskuddet. 
Nu har jeg samlet et flertal, som tvinger ministeren til forhandlingsbordet. Kulturen må nemlig ikke blive glemt! 
Vi ved ikke, om vi kan have festivaler og andre store arrangementer til sommer - det håber jeg virkelig 🤞🏻🤞🏻
Men hvis vi ikke kan, skal der være økonomisk hjælp klar. Ellers kan de slet ikke gå i gang med planlægningen, og så risikerer vi at miste en lang række festivaler og store arrangementer. 
Vi må ikke svigte kulturen under nedlukningen. Vi får brug for noget at samles om, når verden bliver normal igen.</v>
      </c>
      <c r="B68">
        <f>IF(Mads!C68=Emil!C68,1,0)</f>
        <v>0</v>
      </c>
      <c r="C68">
        <f>IF(Mads!C68=Isak!C68,1,0)</f>
        <v>0</v>
      </c>
      <c r="D68">
        <f>IF(Mads!C68=Frederik!C68,1,0)</f>
        <v>0</v>
      </c>
      <c r="E68">
        <f>IF(Emil!C68=Isak!C68,1,0)</f>
        <v>1</v>
      </c>
      <c r="F68">
        <f>IF(Emil!C68=Frederik!C68,1,0)</f>
        <v>1</v>
      </c>
      <c r="G68">
        <f>IF(Isak!C68=Frederik!C68,1,0)</f>
        <v>1</v>
      </c>
      <c r="H68" s="3">
        <f t="shared" si="5"/>
        <v>0.5</v>
      </c>
      <c r="I68">
        <f>IF(Mads!D68=Emil!D68,1,0)</f>
        <v>1</v>
      </c>
      <c r="J68">
        <f>IF(Mads!D68=Isak!D68,1,0)</f>
        <v>1</v>
      </c>
      <c r="K68">
        <f>IF(Mads!D68=Frederik!D68,1,0)</f>
        <v>1</v>
      </c>
      <c r="L68">
        <f>IF(Emil!D68=Isak!D68,1,0)</f>
        <v>1</v>
      </c>
      <c r="M68">
        <f>IF(Emil!D68=Frederik!D68,1,0)</f>
        <v>1</v>
      </c>
      <c r="N68">
        <f>IF(Isak!D68=Frederik!D68,1,0)</f>
        <v>1</v>
      </c>
      <c r="O68" s="3">
        <f t="shared" si="6"/>
        <v>1</v>
      </c>
      <c r="P68">
        <f>IF(Mads!E68=Emil!E68,1,0)</f>
        <v>0</v>
      </c>
      <c r="Q68">
        <f>IF(Mads!E68=Isak!E68,1,0)</f>
        <v>1</v>
      </c>
      <c r="R68">
        <f>IF(Mads!E68=Frederik!E68,1,0)</f>
        <v>0</v>
      </c>
      <c r="S68">
        <f>IF(Emil!E68=Isak!E68,1,0)</f>
        <v>0</v>
      </c>
      <c r="T68">
        <f>IF(Emil!E68=Frederik!E68,1,0)</f>
        <v>1</v>
      </c>
      <c r="U68">
        <f>IF(Isak!E68=Frederik!E68,1,0)</f>
        <v>0</v>
      </c>
      <c r="V68" s="3">
        <f t="shared" si="7"/>
        <v>0.33333333333333331</v>
      </c>
      <c r="W68">
        <f>IF(Mads!F68=Emil!F68,1,0)</f>
        <v>1</v>
      </c>
      <c r="X68">
        <f>IF(Mads!F68=Isak!F68,1,0)</f>
        <v>1</v>
      </c>
      <c r="Y68">
        <f>IF(Mads!F68=Frederik!F68,1,0)</f>
        <v>1</v>
      </c>
      <c r="Z68">
        <f>IF(Emil!F68=Isak!F68,1,0)</f>
        <v>1</v>
      </c>
      <c r="AA68">
        <f>IF(Emil!F68=Frederik!F68,1,0)</f>
        <v>1</v>
      </c>
      <c r="AB68">
        <f>IF(Isak!F68=Frederik!F68,1,0)</f>
        <v>1</v>
      </c>
      <c r="AC68" s="3">
        <f t="shared" si="8"/>
        <v>1</v>
      </c>
      <c r="AD68">
        <f>IF(Mads!G68=Emil!G68,1,0)</f>
        <v>1</v>
      </c>
      <c r="AE68">
        <f>IF(Mads!G68=Isak!G68,1,0)</f>
        <v>1</v>
      </c>
      <c r="AF68">
        <f>IF(Mads!G68=Frederik!G68,1,0)</f>
        <v>1</v>
      </c>
      <c r="AG68">
        <f>IF(Emil!G68=Isak!G68,1,0)</f>
        <v>1</v>
      </c>
      <c r="AH68">
        <f>IF(Emil!G68=Frederik!G68,1,0)</f>
        <v>1</v>
      </c>
      <c r="AI68">
        <f>IF(Isak!G68=Frederik!G68,1,0)</f>
        <v>1</v>
      </c>
      <c r="AJ68" s="3">
        <f t="shared" si="9"/>
        <v>1</v>
      </c>
    </row>
    <row r="69" spans="1:36" ht="409.5" x14ac:dyDescent="0.35">
      <c r="A69" s="4" t="str">
        <f>Mads!B69</f>
        <v>Så kommer retssikkerheden op! Børn, unge og voksne med handicap bliver endelig stillet stærkere 💪🤩
Alle kommunerne får en borgerrådgiver. 
Ventetiderne hos Ankestyrelsen kommer ned. 
Ledsagerordningen bliver bedre. 
ULF - Udviklingshæmmedes LandsForbund får fast tilskud
👍👍👍👍
Jeg har ihærdigt forsøgt at få handicapområdet på dagsorden i medierne og herinde på Facebook. Fordi jeg ved, hvor mange mennesker det drejer sig om, og hvor uretfærdigt mange bliver behandlet. Tak for at stå sammen og hjælpe med at gøre opmærksom i kommentarfeltet og med at dele budskabet 👍 
Vi får næppe stoppet alle kommunale fejl, men vi slår ind på rette kurs. Et flertal har anerkendt de mange, mange fejl hos kommunerne på handicapområdet. Problemet er akut - og vi tager defor ansvar og handler nu. 
Vi gør en indsats for, at flere får den rette hjælp i første omgang. At man ikke tvinges ud i kampe med systemet og lider under lange ventetider på at få afgjort sin sag. Og vi giver mennesker med handicap bedre mulighed for at være en del af fællesskabet. 
Borgerrådgiveren skal selvfølgelig ikke bare være kommunens forlængede arm. Vi skal sørge for, at vedkommende er uvildig og uafhængig, har de rette kompetencer, ressourcer og kan påtale udfordringer hos kommunen uden at skulle blive degraderet eller fyret for det. Det skal være en tillidsmand. 
Så har vi stadig en opgave foran os med at få handicapområdet til at fungere bedst muligt for de mennesker, velfærdssamfundet skal hjælpe. For det skal det jo! Men i dag tager vi altså nogle virkelig, virkelig vigtige skridt. Hvad, synes du, skal være det næste?</v>
      </c>
      <c r="B69">
        <f>IF(Mads!C69=Emil!C69,1,0)</f>
        <v>1</v>
      </c>
      <c r="C69">
        <f>IF(Mads!C69=Isak!C69,1,0)</f>
        <v>1</v>
      </c>
      <c r="D69">
        <f>IF(Mads!C69=Frederik!C69,1,0)</f>
        <v>1</v>
      </c>
      <c r="E69">
        <f>IF(Emil!C69=Isak!C69,1,0)</f>
        <v>1</v>
      </c>
      <c r="F69">
        <f>IF(Emil!C69=Frederik!C69,1,0)</f>
        <v>1</v>
      </c>
      <c r="G69">
        <f>IF(Isak!C69=Frederik!C69,1,0)</f>
        <v>1</v>
      </c>
      <c r="H69" s="3">
        <f t="shared" si="5"/>
        <v>1</v>
      </c>
      <c r="I69">
        <f>IF(Mads!D69=Emil!D69,1,0)</f>
        <v>1</v>
      </c>
      <c r="J69">
        <f>IF(Mads!D69=Isak!D69,1,0)</f>
        <v>1</v>
      </c>
      <c r="K69">
        <f>IF(Mads!D69=Frederik!D69,1,0)</f>
        <v>1</v>
      </c>
      <c r="L69">
        <f>IF(Emil!D69=Isak!D69,1,0)</f>
        <v>1</v>
      </c>
      <c r="M69">
        <f>IF(Emil!D69=Frederik!D69,1,0)</f>
        <v>1</v>
      </c>
      <c r="N69">
        <f>IF(Isak!D69=Frederik!D69,1,0)</f>
        <v>1</v>
      </c>
      <c r="O69" s="3">
        <f t="shared" si="6"/>
        <v>1</v>
      </c>
      <c r="P69">
        <f>IF(Mads!E69=Emil!E69,1,0)</f>
        <v>1</v>
      </c>
      <c r="Q69">
        <f>IF(Mads!E69=Isak!E69,1,0)</f>
        <v>1</v>
      </c>
      <c r="R69">
        <f>IF(Mads!E69=Frederik!E69,1,0)</f>
        <v>1</v>
      </c>
      <c r="S69">
        <f>IF(Emil!E69=Isak!E69,1,0)</f>
        <v>1</v>
      </c>
      <c r="T69">
        <f>IF(Emil!E69=Frederik!E69,1,0)</f>
        <v>1</v>
      </c>
      <c r="U69">
        <f>IF(Isak!E69=Frederik!E69,1,0)</f>
        <v>1</v>
      </c>
      <c r="V69" s="3">
        <f t="shared" si="7"/>
        <v>1</v>
      </c>
      <c r="W69">
        <f>IF(Mads!F69=Emil!F69,1,0)</f>
        <v>1</v>
      </c>
      <c r="X69">
        <f>IF(Mads!F69=Isak!F69,1,0)</f>
        <v>1</v>
      </c>
      <c r="Y69">
        <f>IF(Mads!F69=Frederik!F69,1,0)</f>
        <v>1</v>
      </c>
      <c r="Z69">
        <f>IF(Emil!F69=Isak!F69,1,0)</f>
        <v>1</v>
      </c>
      <c r="AA69">
        <f>IF(Emil!F69=Frederik!F69,1,0)</f>
        <v>1</v>
      </c>
      <c r="AB69">
        <f>IF(Isak!F69=Frederik!F69,1,0)</f>
        <v>1</v>
      </c>
      <c r="AC69" s="3">
        <f t="shared" si="8"/>
        <v>1</v>
      </c>
      <c r="AD69">
        <f>IF(Mads!G69=Emil!G69,1,0)</f>
        <v>1</v>
      </c>
      <c r="AE69">
        <f>IF(Mads!G69=Isak!G69,1,0)</f>
        <v>1</v>
      </c>
      <c r="AF69">
        <f>IF(Mads!G69=Frederik!G69,1,0)</f>
        <v>1</v>
      </c>
      <c r="AG69">
        <f>IF(Emil!G69=Isak!G69,1,0)</f>
        <v>1</v>
      </c>
      <c r="AH69">
        <f>IF(Emil!G69=Frederik!G69,1,0)</f>
        <v>1</v>
      </c>
      <c r="AI69">
        <f>IF(Isak!G69=Frederik!G69,1,0)</f>
        <v>1</v>
      </c>
      <c r="AJ69" s="3">
        <f t="shared" si="9"/>
        <v>1</v>
      </c>
    </row>
    <row r="70" spans="1:36" ht="294.5" x14ac:dyDescent="0.35">
      <c r="A70" s="4" t="str">
        <f>Mads!B70</f>
        <v>JA vi skal fordele penge bedre imellem kommunerne, for ellers knækker Danmark over. 
JA vi skal have gode overgangsløsninger, så ingen kommuner får gulvtæppet trukket væk under sig. 
Udligning(måden vi fordeler pengene på mellem kommunerne) er vældigt komplekst emne, men som i sidste ende handler om den borgernære velfærd. 
Om alle kommuner har samme muligheder for at give omsorg til de ældre og til børnene. 
Der er meget ulige forhold rundt om i landet og forskellige muligheder alt efter, om man vokser op i Gentofte eller i Norddjurs. Alt imens de rigeste kommuner har svimlende summer penge i kommunekassen, de ikke engang kan bruge. 
Det er ikke rimeligt så derfor skal vi lave en reform af udligningen så det passer til det samfund vi har i dag.
Sidst vi lavede ændringer var over 30 år siden, hvor København var meget fattig og det tog vi fælles ansvar for. Billedet er anderledes i dag og skævheden vokser bare. 
Så jeg ser frem til de kommende forhandlinger hvor vi forhåbentlig finder frem til en god og bred aftale👍</v>
      </c>
      <c r="B70">
        <f>IF(Mads!C70=Emil!C70,1,0)</f>
        <v>1</v>
      </c>
      <c r="C70">
        <f>IF(Mads!C70=Isak!C70,1,0)</f>
        <v>1</v>
      </c>
      <c r="D70">
        <f>IF(Mads!C70=Frederik!C70,1,0)</f>
        <v>1</v>
      </c>
      <c r="E70">
        <f>IF(Emil!C70=Isak!C70,1,0)</f>
        <v>1</v>
      </c>
      <c r="F70">
        <f>IF(Emil!C70=Frederik!C70,1,0)</f>
        <v>1</v>
      </c>
      <c r="G70">
        <f>IF(Isak!C70=Frederik!C70,1,0)</f>
        <v>1</v>
      </c>
      <c r="H70" s="3">
        <f t="shared" si="5"/>
        <v>1</v>
      </c>
      <c r="I70">
        <f>IF(Mads!D70=Emil!D70,1,0)</f>
        <v>0</v>
      </c>
      <c r="J70">
        <f>IF(Mads!D70=Isak!D70,1,0)</f>
        <v>0</v>
      </c>
      <c r="K70">
        <f>IF(Mads!D70=Frederik!D70,1,0)</f>
        <v>0</v>
      </c>
      <c r="L70">
        <f>IF(Emil!D70=Isak!D70,1,0)</f>
        <v>1</v>
      </c>
      <c r="M70">
        <f>IF(Emil!D70=Frederik!D70,1,0)</f>
        <v>1</v>
      </c>
      <c r="N70">
        <f>IF(Isak!D70=Frederik!D70,1,0)</f>
        <v>1</v>
      </c>
      <c r="O70" s="3">
        <f t="shared" si="6"/>
        <v>0.5</v>
      </c>
      <c r="P70">
        <f>IF(Mads!E70=Emil!E70,1,0)</f>
        <v>1</v>
      </c>
      <c r="Q70">
        <f>IF(Mads!E70=Isak!E70,1,0)</f>
        <v>1</v>
      </c>
      <c r="R70">
        <f>IF(Mads!E70=Frederik!E70,1,0)</f>
        <v>1</v>
      </c>
      <c r="S70">
        <f>IF(Emil!E70=Isak!E70,1,0)</f>
        <v>1</v>
      </c>
      <c r="T70">
        <f>IF(Emil!E70=Frederik!E70,1,0)</f>
        <v>1</v>
      </c>
      <c r="U70">
        <f>IF(Isak!E70=Frederik!E70,1,0)</f>
        <v>1</v>
      </c>
      <c r="V70" s="3">
        <f t="shared" si="7"/>
        <v>1</v>
      </c>
      <c r="W70">
        <f>IF(Mads!F70=Emil!F70,1,0)</f>
        <v>0</v>
      </c>
      <c r="X70">
        <f>IF(Mads!F70=Isak!F70,1,0)</f>
        <v>1</v>
      </c>
      <c r="Y70">
        <f>IF(Mads!F70=Frederik!F70,1,0)</f>
        <v>0</v>
      </c>
      <c r="Z70">
        <f>IF(Emil!F70=Isak!F70,1,0)</f>
        <v>0</v>
      </c>
      <c r="AA70">
        <f>IF(Emil!F70=Frederik!F70,1,0)</f>
        <v>1</v>
      </c>
      <c r="AB70">
        <f>IF(Isak!F70=Frederik!F70,1,0)</f>
        <v>0</v>
      </c>
      <c r="AC70" s="3">
        <f t="shared" si="8"/>
        <v>0.33333333333333331</v>
      </c>
      <c r="AD70">
        <f>IF(Mads!G70=Emil!G70,1,0)</f>
        <v>1</v>
      </c>
      <c r="AE70">
        <f>IF(Mads!G70=Isak!G70,1,0)</f>
        <v>1</v>
      </c>
      <c r="AF70">
        <f>IF(Mads!G70=Frederik!G70,1,0)</f>
        <v>1</v>
      </c>
      <c r="AG70">
        <f>IF(Emil!G70=Isak!G70,1,0)</f>
        <v>1</v>
      </c>
      <c r="AH70">
        <f>IF(Emil!G70=Frederik!G70,1,0)</f>
        <v>1</v>
      </c>
      <c r="AI70">
        <f>IF(Isak!G70=Frederik!G70,1,0)</f>
        <v>1</v>
      </c>
      <c r="AJ70" s="3">
        <f t="shared" si="9"/>
        <v>1</v>
      </c>
    </row>
    <row r="71" spans="1:36" ht="201.5" x14ac:dyDescent="0.35">
      <c r="A71" s="4" t="str">
        <f>Mads!B71</f>
        <v>Lennart er tidligere borgmester fra Nysted(nu Guldborgsund) og kender om nogen til de udfordringer, der er i mange landkommuner. 
Hvor der er rigtig mange borgere på førtidspension, lavt uddannelsesniveau og hvor mange flere har sociale problemer og kroniske sygdomme. 
Det er endda også her, at man betaler den højeste skat!
Det billede kender jeg også fra Randers, ligesom mange andre kommuner øst for hovedstaden 
Danmark er ved at knække over og alt for mange kommuner har ikke penge nok til den borgernære velfærd. Fornuftigt at udligningsreform adresserer uligheden. Glæder mig til at se regeringens udspil.</v>
      </c>
      <c r="B71">
        <f>IF(Mads!C71=Emil!C71,1,0)</f>
        <v>1</v>
      </c>
      <c r="C71">
        <f>IF(Mads!C71=Isak!C71,1,0)</f>
        <v>1</v>
      </c>
      <c r="D71">
        <f>IF(Mads!C71=Frederik!C71,1,0)</f>
        <v>1</v>
      </c>
      <c r="E71">
        <f>IF(Emil!C71=Isak!C71,1,0)</f>
        <v>1</v>
      </c>
      <c r="F71">
        <f>IF(Emil!C71=Frederik!C71,1,0)</f>
        <v>1</v>
      </c>
      <c r="G71">
        <f>IF(Isak!C71=Frederik!C71,1,0)</f>
        <v>1</v>
      </c>
      <c r="H71" s="3">
        <f t="shared" si="5"/>
        <v>1</v>
      </c>
      <c r="I71">
        <f>IF(Mads!D71=Emil!D71,1,0)</f>
        <v>0</v>
      </c>
      <c r="J71">
        <f>IF(Mads!D71=Isak!D71,1,0)</f>
        <v>0</v>
      </c>
      <c r="K71">
        <f>IF(Mads!D71=Frederik!D71,1,0)</f>
        <v>0</v>
      </c>
      <c r="L71">
        <f>IF(Emil!D71=Isak!D71,1,0)</f>
        <v>1</v>
      </c>
      <c r="M71">
        <f>IF(Emil!D71=Frederik!D71,1,0)</f>
        <v>1</v>
      </c>
      <c r="N71">
        <f>IF(Isak!D71=Frederik!D71,1,0)</f>
        <v>1</v>
      </c>
      <c r="O71" s="3">
        <f t="shared" si="6"/>
        <v>0.5</v>
      </c>
      <c r="P71">
        <f>IF(Mads!E71=Emil!E71,1,0)</f>
        <v>1</v>
      </c>
      <c r="Q71">
        <f>IF(Mads!E71=Isak!E71,1,0)</f>
        <v>1</v>
      </c>
      <c r="R71">
        <f>IF(Mads!E71=Frederik!E71,1,0)</f>
        <v>1</v>
      </c>
      <c r="S71">
        <f>IF(Emil!E71=Isak!E71,1,0)</f>
        <v>1</v>
      </c>
      <c r="T71">
        <f>IF(Emil!E71=Frederik!E71,1,0)</f>
        <v>1</v>
      </c>
      <c r="U71">
        <f>IF(Isak!E71=Frederik!E71,1,0)</f>
        <v>1</v>
      </c>
      <c r="V71" s="3">
        <f t="shared" si="7"/>
        <v>1</v>
      </c>
      <c r="W71">
        <f>IF(Mads!F71=Emil!F71,1,0)</f>
        <v>1</v>
      </c>
      <c r="X71">
        <f>IF(Mads!F71=Isak!F71,1,0)</f>
        <v>1</v>
      </c>
      <c r="Y71">
        <f>IF(Mads!F71=Frederik!F71,1,0)</f>
        <v>1</v>
      </c>
      <c r="Z71">
        <f>IF(Emil!F71=Isak!F71,1,0)</f>
        <v>1</v>
      </c>
      <c r="AA71">
        <f>IF(Emil!F71=Frederik!F71,1,0)</f>
        <v>1</v>
      </c>
      <c r="AB71">
        <f>IF(Isak!F71=Frederik!F71,1,0)</f>
        <v>1</v>
      </c>
      <c r="AC71" s="3">
        <f t="shared" si="8"/>
        <v>1</v>
      </c>
      <c r="AD71">
        <f>IF(Mads!G71=Emil!G71,1,0)</f>
        <v>1</v>
      </c>
      <c r="AE71">
        <f>IF(Mads!G71=Isak!G71,1,0)</f>
        <v>1</v>
      </c>
      <c r="AF71">
        <f>IF(Mads!G71=Frederik!G71,1,0)</f>
        <v>0</v>
      </c>
      <c r="AG71">
        <f>IF(Emil!G71=Isak!G71,1,0)</f>
        <v>1</v>
      </c>
      <c r="AH71">
        <f>IF(Emil!G71=Frederik!G71,1,0)</f>
        <v>0</v>
      </c>
      <c r="AI71">
        <f>IF(Isak!G71=Frederik!G71,1,0)</f>
        <v>0</v>
      </c>
      <c r="AJ71" s="3">
        <f t="shared" si="9"/>
        <v>0.5</v>
      </c>
    </row>
    <row r="72" spans="1:36" ht="409.5" x14ac:dyDescent="0.35">
      <c r="A72" s="4" t="str">
        <f>Mads!B72</f>
        <v>CO2-afgifter er vejen frem, hvis vi skal nå vores 70 %-reduktionsmålsætning! 🌍♻️👏🏻
Det siger de økonomiske vismænd i hvert fald i dag i Dagbladet Information.
Det er vi helt enige i SF!
Vi forstår også godt, at økonomien er skrøbelig lige nu, fordi coronakrisen kradser.
Men det må bare ikke blive en evig undskyldning for aldrig at begynde at bruge det bedste værktøj til at løse klimakrisen, som vi har i værktøjskassen.
Da vi havde finanskrisen, diskuterede man i årevis, om den nu også var helt slut - ja, så sent som i 2015 snakkede man om langtidseffekterne efter finanskrisen.
Coronakrisen står til måske at blive endnu hårdere for økonomien, end finanskrisen var, og hvis vi igen skal diskutere i et årti, om krisen nu også er helt overstået, får vi aldrig sat ordentligt gang i den grønne omstilling.
Afgifter på fly, benzin- og diesel, kød og kul er det absolut stærkeste våben mod klimakrisen, som vi har, og vi skal i gang med at bruge det så hurtigt, som muligt!
Lige nu holder vi vejret og gør hvad vi kan, for at spænde et sikkerhedsnet ud under økonomien og virksomhederne.
Men det må ikke blive en sovepude.
CO2-afgifter er vejen frem, og klimakrisen løser ikke sig selv, selvom coronakrisen hærger.
https://www.information.dk/debat/2020/04/vismaendene-statsstoette-bestemte-groenne-loesninger-dyr-daarlig-vej-klimamaal?fstln</v>
      </c>
      <c r="B72">
        <f>IF(Mads!C72=Emil!C72,1,0)</f>
        <v>1</v>
      </c>
      <c r="C72">
        <f>IF(Mads!C72=Isak!C72,1,0)</f>
        <v>1</v>
      </c>
      <c r="D72">
        <f>IF(Mads!C72=Frederik!C72,1,0)</f>
        <v>1</v>
      </c>
      <c r="E72">
        <f>IF(Emil!C72=Isak!C72,1,0)</f>
        <v>1</v>
      </c>
      <c r="F72">
        <f>IF(Emil!C72=Frederik!C72,1,0)</f>
        <v>1</v>
      </c>
      <c r="G72">
        <f>IF(Isak!C72=Frederik!C72,1,0)</f>
        <v>1</v>
      </c>
      <c r="H72" s="3">
        <f t="shared" si="5"/>
        <v>1</v>
      </c>
      <c r="I72">
        <f>IF(Mads!D72=Emil!D72,1,0)</f>
        <v>1</v>
      </c>
      <c r="J72">
        <f>IF(Mads!D72=Isak!D72,1,0)</f>
        <v>1</v>
      </c>
      <c r="K72">
        <f>IF(Mads!D72=Frederik!D72,1,0)</f>
        <v>1</v>
      </c>
      <c r="L72">
        <f>IF(Emil!D72=Isak!D72,1,0)</f>
        <v>1</v>
      </c>
      <c r="M72">
        <f>IF(Emil!D72=Frederik!D72,1,0)</f>
        <v>1</v>
      </c>
      <c r="N72">
        <f>IF(Isak!D72=Frederik!D72,1,0)</f>
        <v>1</v>
      </c>
      <c r="O72" s="3">
        <f t="shared" si="6"/>
        <v>1</v>
      </c>
      <c r="P72">
        <f>IF(Mads!E72=Emil!E72,1,0)</f>
        <v>1</v>
      </c>
      <c r="Q72">
        <f>IF(Mads!E72=Isak!E72,1,0)</f>
        <v>1</v>
      </c>
      <c r="R72">
        <f>IF(Mads!E72=Frederik!E72,1,0)</f>
        <v>1</v>
      </c>
      <c r="S72">
        <f>IF(Emil!E72=Isak!E72,1,0)</f>
        <v>1</v>
      </c>
      <c r="T72">
        <f>IF(Emil!E72=Frederik!E72,1,0)</f>
        <v>1</v>
      </c>
      <c r="U72">
        <f>IF(Isak!E72=Frederik!E72,1,0)</f>
        <v>1</v>
      </c>
      <c r="V72" s="3">
        <f t="shared" si="7"/>
        <v>1</v>
      </c>
      <c r="W72">
        <f>IF(Mads!F72=Emil!F72,1,0)</f>
        <v>1</v>
      </c>
      <c r="X72">
        <f>IF(Mads!F72=Isak!F72,1,0)</f>
        <v>1</v>
      </c>
      <c r="Y72">
        <f>IF(Mads!F72=Frederik!F72,1,0)</f>
        <v>1</v>
      </c>
      <c r="Z72">
        <f>IF(Emil!F72=Isak!F72,1,0)</f>
        <v>1</v>
      </c>
      <c r="AA72">
        <f>IF(Emil!F72=Frederik!F72,1,0)</f>
        <v>1</v>
      </c>
      <c r="AB72">
        <f>IF(Isak!F72=Frederik!F72,1,0)</f>
        <v>1</v>
      </c>
      <c r="AC72" s="3">
        <f t="shared" si="8"/>
        <v>1</v>
      </c>
      <c r="AD72">
        <f>IF(Mads!G72=Emil!G72,1,0)</f>
        <v>1</v>
      </c>
      <c r="AE72">
        <f>IF(Mads!G72=Isak!G72,1,0)</f>
        <v>1</v>
      </c>
      <c r="AF72">
        <f>IF(Mads!G72=Frederik!G72,1,0)</f>
        <v>1</v>
      </c>
      <c r="AG72">
        <f>IF(Emil!G72=Isak!G72,1,0)</f>
        <v>1</v>
      </c>
      <c r="AH72">
        <f>IF(Emil!G72=Frederik!G72,1,0)</f>
        <v>1</v>
      </c>
      <c r="AI72">
        <f>IF(Isak!G72=Frederik!G72,1,0)</f>
        <v>1</v>
      </c>
      <c r="AJ72" s="3">
        <f t="shared" si="9"/>
        <v>1</v>
      </c>
    </row>
    <row r="73" spans="1:36" ht="93" x14ac:dyDescent="0.35">
      <c r="A73" s="4" t="str">
        <f>Mads!B73</f>
        <v>Er I klar til endnu en god nyhed? 
Nu kommer der flere penge til uddannelse! Mere præcist 1,6 mia over de næste 4 år 💃 
Sidste år stoppede vi de ødelæggende årlige besparelser, som den tidligere regering havde fundet på. Nu geninvesterer vi penge - og vi er kun lige begyndt! 💪</v>
      </c>
      <c r="B73">
        <f>IF(Mads!C73=Emil!C73,1,0)</f>
        <v>1</v>
      </c>
      <c r="C73">
        <f>IF(Mads!C73=Isak!C73,1,0)</f>
        <v>1</v>
      </c>
      <c r="D73">
        <f>IF(Mads!C73=Frederik!C73,1,0)</f>
        <v>1</v>
      </c>
      <c r="E73">
        <f>IF(Emil!C73=Isak!C73,1,0)</f>
        <v>1</v>
      </c>
      <c r="F73">
        <f>IF(Emil!C73=Frederik!C73,1,0)</f>
        <v>1</v>
      </c>
      <c r="G73">
        <f>IF(Isak!C73=Frederik!C73,1,0)</f>
        <v>1</v>
      </c>
      <c r="H73" s="3">
        <f t="shared" si="5"/>
        <v>1</v>
      </c>
      <c r="I73">
        <f>IF(Mads!D73=Emil!D73,1,0)</f>
        <v>1</v>
      </c>
      <c r="J73">
        <f>IF(Mads!D73=Isak!D73,1,0)</f>
        <v>1</v>
      </c>
      <c r="K73">
        <f>IF(Mads!D73=Frederik!D73,1,0)</f>
        <v>1</v>
      </c>
      <c r="L73">
        <f>IF(Emil!D73=Isak!D73,1,0)</f>
        <v>1</v>
      </c>
      <c r="M73">
        <f>IF(Emil!D73=Frederik!D73,1,0)</f>
        <v>1</v>
      </c>
      <c r="N73">
        <f>IF(Isak!D73=Frederik!D73,1,0)</f>
        <v>1</v>
      </c>
      <c r="O73" s="3">
        <f t="shared" si="6"/>
        <v>1</v>
      </c>
      <c r="P73">
        <f>IF(Mads!E73=Emil!E73,1,0)</f>
        <v>1</v>
      </c>
      <c r="Q73">
        <f>IF(Mads!E73=Isak!E73,1,0)</f>
        <v>1</v>
      </c>
      <c r="R73">
        <f>IF(Mads!E73=Frederik!E73,1,0)</f>
        <v>1</v>
      </c>
      <c r="S73">
        <f>IF(Emil!E73=Isak!E73,1,0)</f>
        <v>1</v>
      </c>
      <c r="T73">
        <f>IF(Emil!E73=Frederik!E73,1,0)</f>
        <v>1</v>
      </c>
      <c r="U73">
        <f>IF(Isak!E73=Frederik!E73,1,0)</f>
        <v>1</v>
      </c>
      <c r="V73" s="3">
        <f t="shared" si="7"/>
        <v>1</v>
      </c>
      <c r="W73">
        <f>IF(Mads!F73=Emil!F73,1,0)</f>
        <v>1</v>
      </c>
      <c r="X73">
        <f>IF(Mads!F73=Isak!F73,1,0)</f>
        <v>1</v>
      </c>
      <c r="Y73">
        <f>IF(Mads!F73=Frederik!F73,1,0)</f>
        <v>1</v>
      </c>
      <c r="Z73">
        <f>IF(Emil!F73=Isak!F73,1,0)</f>
        <v>1</v>
      </c>
      <c r="AA73">
        <f>IF(Emil!F73=Frederik!F73,1,0)</f>
        <v>1</v>
      </c>
      <c r="AB73">
        <f>IF(Isak!F73=Frederik!F73,1,0)</f>
        <v>1</v>
      </c>
      <c r="AC73" s="3">
        <f t="shared" si="8"/>
        <v>1</v>
      </c>
      <c r="AD73">
        <f>IF(Mads!G73=Emil!G73,1,0)</f>
        <v>1</v>
      </c>
      <c r="AE73">
        <f>IF(Mads!G73=Isak!G73,1,0)</f>
        <v>1</v>
      </c>
      <c r="AF73">
        <f>IF(Mads!G73=Frederik!G73,1,0)</f>
        <v>1</v>
      </c>
      <c r="AG73">
        <f>IF(Emil!G73=Isak!G73,1,0)</f>
        <v>1</v>
      </c>
      <c r="AH73">
        <f>IF(Emil!G73=Frederik!G73,1,0)</f>
        <v>1</v>
      </c>
      <c r="AI73">
        <f>IF(Isak!G73=Frederik!G73,1,0)</f>
        <v>1</v>
      </c>
      <c r="AJ73" s="3">
        <f t="shared" si="9"/>
        <v>1</v>
      </c>
    </row>
    <row r="74" spans="1:36" ht="155" x14ac:dyDescent="0.35">
      <c r="A74" s="4" t="str">
        <f>Mads!B74</f>
        <v>Udover babyboble, inklusiv søvnmangel og lortebleer, så står min barsel også på lidt hjemlige projekter. Så Peter og jeg skulle bruge et opdateret energimærke. Jeg kontakter en energikonsulent, får ham ud i huset og svarer på hans spørgsmål. Da jeg har udfyldt skemaet om varmeforbrug, isoleringsmateriale osv., rækker jeg ham det, hvorefter han nikker i retning af hjemmekontoret hvor Peter sidder og arbejder og sige: skal du ikke lige have det godkendt af chefen?” Det sagde han sgu🙄 Det griner vi lidt af herhjemme, indtil jeg tænker over HVOR mange gange lignende ting er sket. Eller omvendt: hvor bizart det er, at børnenepengene automatisk kommer ind på min konto. 
Signe Wenneberg har samlet et væld sf de her historier på sin Instagram - tjek det ud hvis du er derinde. Det er sgu vilde sager! Lad os ændre det sammen🙏🏼</v>
      </c>
      <c r="B74">
        <f>IF(Mads!C74=Emil!C74,1,0)</f>
        <v>1</v>
      </c>
      <c r="C74">
        <f>IF(Mads!C74=Isak!C74,1,0)</f>
        <v>1</v>
      </c>
      <c r="D74">
        <f>IF(Mads!C74=Frederik!C74,1,0)</f>
        <v>1</v>
      </c>
      <c r="E74">
        <f>IF(Emil!C74=Isak!C74,1,0)</f>
        <v>1</v>
      </c>
      <c r="F74">
        <f>IF(Emil!C74=Frederik!C74,1,0)</f>
        <v>1</v>
      </c>
      <c r="G74">
        <f>IF(Isak!C74=Frederik!C74,1,0)</f>
        <v>1</v>
      </c>
      <c r="H74" s="3">
        <f t="shared" si="5"/>
        <v>1</v>
      </c>
      <c r="I74">
        <f>IF(Mads!D74=Emil!D74,1,0)</f>
        <v>1</v>
      </c>
      <c r="J74">
        <f>IF(Mads!D74=Isak!D74,1,0)</f>
        <v>1</v>
      </c>
      <c r="K74">
        <f>IF(Mads!D74=Frederik!D74,1,0)</f>
        <v>1</v>
      </c>
      <c r="L74">
        <f>IF(Emil!D74=Isak!D74,1,0)</f>
        <v>1</v>
      </c>
      <c r="M74">
        <f>IF(Emil!D74=Frederik!D74,1,0)</f>
        <v>1</v>
      </c>
      <c r="N74">
        <f>IF(Isak!D74=Frederik!D74,1,0)</f>
        <v>1</v>
      </c>
      <c r="O74" s="3">
        <f t="shared" si="6"/>
        <v>1</v>
      </c>
      <c r="P74">
        <f>IF(Mads!E74=Emil!E74,1,0)</f>
        <v>1</v>
      </c>
      <c r="Q74">
        <f>IF(Mads!E74=Isak!E74,1,0)</f>
        <v>0</v>
      </c>
      <c r="R74">
        <f>IF(Mads!E74=Frederik!E74,1,0)</f>
        <v>1</v>
      </c>
      <c r="S74">
        <f>IF(Emil!E74=Isak!E74,1,0)</f>
        <v>0</v>
      </c>
      <c r="T74">
        <f>IF(Emil!E74=Frederik!E74,1,0)</f>
        <v>1</v>
      </c>
      <c r="U74">
        <f>IF(Isak!E74=Frederik!E74,1,0)</f>
        <v>0</v>
      </c>
      <c r="V74" s="3">
        <f t="shared" si="7"/>
        <v>0.5</v>
      </c>
      <c r="W74">
        <f>IF(Mads!F74=Emil!F74,1,0)</f>
        <v>1</v>
      </c>
      <c r="X74">
        <f>IF(Mads!F74=Isak!F74,1,0)</f>
        <v>1</v>
      </c>
      <c r="Y74">
        <f>IF(Mads!F74=Frederik!F74,1,0)</f>
        <v>1</v>
      </c>
      <c r="Z74">
        <f>IF(Emil!F74=Isak!F74,1,0)</f>
        <v>1</v>
      </c>
      <c r="AA74">
        <f>IF(Emil!F74=Frederik!F74,1,0)</f>
        <v>1</v>
      </c>
      <c r="AB74">
        <f>IF(Isak!F74=Frederik!F74,1,0)</f>
        <v>1</v>
      </c>
      <c r="AC74" s="3">
        <f t="shared" si="8"/>
        <v>1</v>
      </c>
      <c r="AD74">
        <f>IF(Mads!G74=Emil!G74,1,0)</f>
        <v>1</v>
      </c>
      <c r="AE74">
        <f>IF(Mads!G74=Isak!G74,1,0)</f>
        <v>1</v>
      </c>
      <c r="AF74">
        <f>IF(Mads!G74=Frederik!G74,1,0)</f>
        <v>1</v>
      </c>
      <c r="AG74">
        <f>IF(Emil!G74=Isak!G74,1,0)</f>
        <v>1</v>
      </c>
      <c r="AH74">
        <f>IF(Emil!G74=Frederik!G74,1,0)</f>
        <v>1</v>
      </c>
      <c r="AI74">
        <f>IF(Isak!G74=Frederik!G74,1,0)</f>
        <v>1</v>
      </c>
      <c r="AJ74" s="3">
        <f t="shared" si="9"/>
        <v>1</v>
      </c>
    </row>
    <row r="75" spans="1:36" ht="170.5" x14ac:dyDescent="0.35">
      <c r="A75" s="4" t="str">
        <f>Mads!B75</f>
        <v>Efter en weekend med strålende sol, er det tilbage til arbejdet for mange børnefamilier. Men selvom vi holder af hverdagen, som Dan Turéll sagde, så kunne den godt være lidt bedre. Med mere tid til børnene i både daginstitutionen og skolen. 
Det er derfor vi i SF kæmper for minimumsnormeringer til de mindste, så der er pædagoger nok. Og det er derfor vi kræver et loft på 24 elever i klasselokalerne. Fordi det gør en forskel, at der er bedre tid til at hjælpe den enkelte. 
Corona-krisen, som jo desværre ikke er ovre endnu, viste os at vores samfund kunne indrettes bedre. At hverdagen kunne være anderledes. Men det kræver at vi prioriterer helt, helt anderledes for vores børn. Og at vi også tænker vores arbejdsliv helt anderledes. Men det er faktisk muligt.</v>
      </c>
      <c r="B75">
        <f>IF(Mads!C75=Emil!C75,1,0)</f>
        <v>1</v>
      </c>
      <c r="C75">
        <f>IF(Mads!C75=Isak!C75,1,0)</f>
        <v>1</v>
      </c>
      <c r="D75">
        <f>IF(Mads!C75=Frederik!C75,1,0)</f>
        <v>1</v>
      </c>
      <c r="E75">
        <f>IF(Emil!C75=Isak!C75,1,0)</f>
        <v>1</v>
      </c>
      <c r="F75">
        <f>IF(Emil!C75=Frederik!C75,1,0)</f>
        <v>1</v>
      </c>
      <c r="G75">
        <f>IF(Isak!C75=Frederik!C75,1,0)</f>
        <v>1</v>
      </c>
      <c r="H75" s="3">
        <f t="shared" si="5"/>
        <v>1</v>
      </c>
      <c r="I75">
        <f>IF(Mads!D75=Emil!D75,1,0)</f>
        <v>1</v>
      </c>
      <c r="J75">
        <f>IF(Mads!D75=Isak!D75,1,0)</f>
        <v>1</v>
      </c>
      <c r="K75">
        <f>IF(Mads!D75=Frederik!D75,1,0)</f>
        <v>1</v>
      </c>
      <c r="L75">
        <f>IF(Emil!D75=Isak!D75,1,0)</f>
        <v>1</v>
      </c>
      <c r="M75">
        <f>IF(Emil!D75=Frederik!D75,1,0)</f>
        <v>1</v>
      </c>
      <c r="N75">
        <f>IF(Isak!D75=Frederik!D75,1,0)</f>
        <v>1</v>
      </c>
      <c r="O75" s="3">
        <f t="shared" si="6"/>
        <v>1</v>
      </c>
      <c r="P75">
        <f>IF(Mads!E75=Emil!E75,1,0)</f>
        <v>1</v>
      </c>
      <c r="Q75">
        <f>IF(Mads!E75=Isak!E75,1,0)</f>
        <v>1</v>
      </c>
      <c r="R75">
        <f>IF(Mads!E75=Frederik!E75,1,0)</f>
        <v>1</v>
      </c>
      <c r="S75">
        <f>IF(Emil!E75=Isak!E75,1,0)</f>
        <v>1</v>
      </c>
      <c r="T75">
        <f>IF(Emil!E75=Frederik!E75,1,0)</f>
        <v>1</v>
      </c>
      <c r="U75">
        <f>IF(Isak!E75=Frederik!E75,1,0)</f>
        <v>1</v>
      </c>
      <c r="V75" s="3">
        <f t="shared" si="7"/>
        <v>1</v>
      </c>
      <c r="W75">
        <f>IF(Mads!F75=Emil!F75,1,0)</f>
        <v>1</v>
      </c>
      <c r="X75">
        <f>IF(Mads!F75=Isak!F75,1,0)</f>
        <v>1</v>
      </c>
      <c r="Y75">
        <f>IF(Mads!F75=Frederik!F75,1,0)</f>
        <v>1</v>
      </c>
      <c r="Z75">
        <f>IF(Emil!F75=Isak!F75,1,0)</f>
        <v>1</v>
      </c>
      <c r="AA75">
        <f>IF(Emil!F75=Frederik!F75,1,0)</f>
        <v>1</v>
      </c>
      <c r="AB75">
        <f>IF(Isak!F75=Frederik!F75,1,0)</f>
        <v>1</v>
      </c>
      <c r="AC75" s="3">
        <f t="shared" si="8"/>
        <v>1</v>
      </c>
      <c r="AD75">
        <f>IF(Mads!G75=Emil!G75,1,0)</f>
        <v>1</v>
      </c>
      <c r="AE75">
        <f>IF(Mads!G75=Isak!G75,1,0)</f>
        <v>1</v>
      </c>
      <c r="AF75">
        <f>IF(Mads!G75=Frederik!G75,1,0)</f>
        <v>1</v>
      </c>
      <c r="AG75">
        <f>IF(Emil!G75=Isak!G75,1,0)</f>
        <v>1</v>
      </c>
      <c r="AH75">
        <f>IF(Emil!G75=Frederik!G75,1,0)</f>
        <v>1</v>
      </c>
      <c r="AI75">
        <f>IF(Isak!G75=Frederik!G75,1,0)</f>
        <v>1</v>
      </c>
      <c r="AJ75" s="3">
        <f t="shared" si="9"/>
        <v>1</v>
      </c>
    </row>
    <row r="76" spans="1:36" ht="248" x14ac:dyDescent="0.35">
      <c r="A76" s="4" t="str">
        <f>Mads!B76</f>
        <v>Landbrugsstøtte er tit og ofte oppe at vende. Og det er med god grund. 
Før jul kom en sag forbi Folketinget: Nogle landmænd havde fået udbetalt for meget støtte - andre for lidt. Men hvor man selvfølglig skulle udbetale resten til dem, der havde fået for lidt, kunne vi åbenbart ikke bede om at få tilbagebetalt de beløb, der var udbetalt for meget. I alt taler vi flere hunderede millioner kroner.
Det spurgte vi selvfølgelig ind til,- med det nedslående svar, at sådan var juraen! Jeg synes bare, ikke at sagen alene handler om jura. Den handler om, hvad der er ret og rimeligt. 
Regeringen bør tage en dialog med landbruget og se på, hvordan vi kan rette op det, så landbruget tilbagebetaler det, der uretmæssigt er givet meget. Dette har jeg selvfølgelig taget op med ministeren, og jeg ser nu frem til hans opfølgning. 
Hvis ikke landbruget finder det rimeligt, må de i hvert fald forklare, hvorfor det er mere rimeligt, at du og jeg skal betale.</v>
      </c>
      <c r="B76">
        <f>IF(Mads!C76=Emil!C76,1,0)</f>
        <v>1</v>
      </c>
      <c r="C76">
        <f>IF(Mads!C76=Isak!C76,1,0)</f>
        <v>1</v>
      </c>
      <c r="D76">
        <f>IF(Mads!C76=Frederik!C76,1,0)</f>
        <v>1</v>
      </c>
      <c r="E76">
        <f>IF(Emil!C76=Isak!C76,1,0)</f>
        <v>1</v>
      </c>
      <c r="F76">
        <f>IF(Emil!C76=Frederik!C76,1,0)</f>
        <v>1</v>
      </c>
      <c r="G76">
        <f>IF(Isak!C76=Frederik!C76,1,0)</f>
        <v>1</v>
      </c>
      <c r="H76" s="3">
        <f t="shared" si="5"/>
        <v>1</v>
      </c>
      <c r="I76">
        <f>IF(Mads!D76=Emil!D76,1,0)</f>
        <v>0</v>
      </c>
      <c r="J76">
        <f>IF(Mads!D76=Isak!D76,1,0)</f>
        <v>0</v>
      </c>
      <c r="K76">
        <f>IF(Mads!D76=Frederik!D76,1,0)</f>
        <v>1</v>
      </c>
      <c r="L76">
        <f>IF(Emil!D76=Isak!D76,1,0)</f>
        <v>1</v>
      </c>
      <c r="M76">
        <f>IF(Emil!D76=Frederik!D76,1,0)</f>
        <v>0</v>
      </c>
      <c r="N76">
        <f>IF(Isak!D76=Frederik!D76,1,0)</f>
        <v>0</v>
      </c>
      <c r="O76" s="3">
        <f t="shared" si="6"/>
        <v>0.33333333333333331</v>
      </c>
      <c r="P76">
        <f>IF(Mads!E76=Emil!E76,1,0)</f>
        <v>1</v>
      </c>
      <c r="Q76">
        <f>IF(Mads!E76=Isak!E76,1,0)</f>
        <v>1</v>
      </c>
      <c r="R76">
        <f>IF(Mads!E76=Frederik!E76,1,0)</f>
        <v>1</v>
      </c>
      <c r="S76">
        <f>IF(Emil!E76=Isak!E76,1,0)</f>
        <v>1</v>
      </c>
      <c r="T76">
        <f>IF(Emil!E76=Frederik!E76,1,0)</f>
        <v>1</v>
      </c>
      <c r="U76">
        <f>IF(Isak!E76=Frederik!E76,1,0)</f>
        <v>1</v>
      </c>
      <c r="V76" s="3">
        <f t="shared" si="7"/>
        <v>1</v>
      </c>
      <c r="W76">
        <f>IF(Mads!F76=Emil!F76,1,0)</f>
        <v>1</v>
      </c>
      <c r="X76">
        <f>IF(Mads!F76=Isak!F76,1,0)</f>
        <v>1</v>
      </c>
      <c r="Y76">
        <f>IF(Mads!F76=Frederik!F76,1,0)</f>
        <v>1</v>
      </c>
      <c r="Z76">
        <f>IF(Emil!F76=Isak!F76,1,0)</f>
        <v>1</v>
      </c>
      <c r="AA76">
        <f>IF(Emil!F76=Frederik!F76,1,0)</f>
        <v>1</v>
      </c>
      <c r="AB76">
        <f>IF(Isak!F76=Frederik!F76,1,0)</f>
        <v>1</v>
      </c>
      <c r="AC76" s="3">
        <f t="shared" si="8"/>
        <v>1</v>
      </c>
      <c r="AD76">
        <f>IF(Mads!G76=Emil!G76,1,0)</f>
        <v>1</v>
      </c>
      <c r="AE76">
        <f>IF(Mads!G76=Isak!G76,1,0)</f>
        <v>1</v>
      </c>
      <c r="AF76">
        <f>IF(Mads!G76=Frederik!G76,1,0)</f>
        <v>1</v>
      </c>
      <c r="AG76">
        <f>IF(Emil!G76=Isak!G76,1,0)</f>
        <v>1</v>
      </c>
      <c r="AH76">
        <f>IF(Emil!G76=Frederik!G76,1,0)</f>
        <v>1</v>
      </c>
      <c r="AI76">
        <f>IF(Isak!G76=Frederik!G76,1,0)</f>
        <v>1</v>
      </c>
      <c r="AJ76" s="3">
        <f t="shared" si="9"/>
        <v>1</v>
      </c>
    </row>
    <row r="77" spans="1:36" ht="155" x14ac:dyDescent="0.35">
      <c r="A77" s="4" t="str">
        <f>Mads!B77</f>
        <v>Episode #11: Hvor jeg kommer fra 
I en travl valgkamp tog jeg tid til at tage forbi og sige hej til min mor, far og tvillingesøster, da jeg alligevel skulle rundt i landet. Selvom jeg har boet i København siden jeg var 18 år, er jeg oprindeligt fra Agerskov i Sønderjylland. Det kan man vist nogle gange høre lidt på dialekten. Det lå heller ikke lige for, at jeg skulle ende med at sælge to virksomheder og blive minister. Når det alligevel skete, hænger det nok på en eller anden måde sammen med den opvækst jeg fik. 
#politiskiværksætter
 www.tommyahlers.dk</v>
      </c>
      <c r="B77">
        <f>IF(Mads!C77=Emil!C77,1,0)</f>
        <v>1</v>
      </c>
      <c r="C77">
        <f>IF(Mads!C77=Isak!C77,1,0)</f>
        <v>0</v>
      </c>
      <c r="D77">
        <f>IF(Mads!C77=Frederik!C77,1,0)</f>
        <v>1</v>
      </c>
      <c r="E77">
        <f>IF(Emil!C77=Isak!C77,1,0)</f>
        <v>0</v>
      </c>
      <c r="F77">
        <f>IF(Emil!C77=Frederik!C77,1,0)</f>
        <v>1</v>
      </c>
      <c r="G77">
        <f>IF(Isak!C77=Frederik!C77,1,0)</f>
        <v>0</v>
      </c>
      <c r="H77" s="3">
        <f t="shared" si="5"/>
        <v>0.5</v>
      </c>
      <c r="I77">
        <f>IF(Mads!D77=Emil!D77,1,0)</f>
        <v>1</v>
      </c>
      <c r="J77">
        <f>IF(Mads!D77=Isak!D77,1,0)</f>
        <v>1</v>
      </c>
      <c r="K77">
        <f>IF(Mads!D77=Frederik!D77,1,0)</f>
        <v>1</v>
      </c>
      <c r="L77">
        <f>IF(Emil!D77=Isak!D77,1,0)</f>
        <v>1</v>
      </c>
      <c r="M77">
        <f>IF(Emil!D77=Frederik!D77,1,0)</f>
        <v>1</v>
      </c>
      <c r="N77">
        <f>IF(Isak!D77=Frederik!D77,1,0)</f>
        <v>1</v>
      </c>
      <c r="O77" s="3">
        <f t="shared" si="6"/>
        <v>1</v>
      </c>
      <c r="P77">
        <f>IF(Mads!E77=Emil!E77,1,0)</f>
        <v>1</v>
      </c>
      <c r="Q77">
        <f>IF(Mads!E77=Isak!E77,1,0)</f>
        <v>1</v>
      </c>
      <c r="R77">
        <f>IF(Mads!E77=Frederik!E77,1,0)</f>
        <v>1</v>
      </c>
      <c r="S77">
        <f>IF(Emil!E77=Isak!E77,1,0)</f>
        <v>1</v>
      </c>
      <c r="T77">
        <f>IF(Emil!E77=Frederik!E77,1,0)</f>
        <v>1</v>
      </c>
      <c r="U77">
        <f>IF(Isak!E77=Frederik!E77,1,0)</f>
        <v>1</v>
      </c>
      <c r="V77" s="3">
        <f t="shared" si="7"/>
        <v>1</v>
      </c>
      <c r="W77">
        <f>IF(Mads!F77=Emil!F77,1,0)</f>
        <v>1</v>
      </c>
      <c r="X77">
        <f>IF(Mads!F77=Isak!F77,1,0)</f>
        <v>1</v>
      </c>
      <c r="Y77">
        <f>IF(Mads!F77=Frederik!F77,1,0)</f>
        <v>1</v>
      </c>
      <c r="Z77">
        <f>IF(Emil!F77=Isak!F77,1,0)</f>
        <v>1</v>
      </c>
      <c r="AA77">
        <f>IF(Emil!F77=Frederik!F77,1,0)</f>
        <v>1</v>
      </c>
      <c r="AB77">
        <f>IF(Isak!F77=Frederik!F77,1,0)</f>
        <v>1</v>
      </c>
      <c r="AC77" s="3">
        <f t="shared" si="8"/>
        <v>1</v>
      </c>
      <c r="AD77">
        <f>IF(Mads!G77=Emil!G77,1,0)</f>
        <v>1</v>
      </c>
      <c r="AE77">
        <f>IF(Mads!G77=Isak!G77,1,0)</f>
        <v>1</v>
      </c>
      <c r="AF77">
        <f>IF(Mads!G77=Frederik!G77,1,0)</f>
        <v>1</v>
      </c>
      <c r="AG77">
        <f>IF(Emil!G77=Isak!G77,1,0)</f>
        <v>1</v>
      </c>
      <c r="AH77">
        <f>IF(Emil!G77=Frederik!G77,1,0)</f>
        <v>1</v>
      </c>
      <c r="AI77">
        <f>IF(Isak!G77=Frederik!G77,1,0)</f>
        <v>1</v>
      </c>
      <c r="AJ77" s="3">
        <f t="shared" si="9"/>
        <v>1</v>
      </c>
    </row>
    <row r="78" spans="1:36" ht="124" x14ac:dyDescent="0.35">
      <c r="A78" s="4" t="str">
        <f>Mads!B78</f>
        <v>Vær med som publikum, når Tommy Ahlers får besøg af serieiværksætteren Martin Thorborg til en uformel samtale om iværksætteri og politik, hvor der er plads til at sænke skuldrene. Martin har stået bag en lang række succesfulde start-ups, og har ry for at sige tingene som de er. 
Det sker torsdag d. 23. maj i Park Bio på Østerbro. 
Få din billet (kvit og frit) til arrangementet her: https://www.eventbrite.com/e/ingen-shortcuts-live-martin-thorborg-og-tommy-ahlers-tickets-61689427739</v>
      </c>
      <c r="B78">
        <f>IF(Mads!C78=Emil!C78,1,0)</f>
        <v>0</v>
      </c>
      <c r="C78">
        <f>IF(Mads!C78=Isak!C78,1,0)</f>
        <v>1</v>
      </c>
      <c r="D78">
        <f>IF(Mads!C78=Frederik!C78,1,0)</f>
        <v>0</v>
      </c>
      <c r="E78">
        <f>IF(Emil!C78=Isak!C78,1,0)</f>
        <v>0</v>
      </c>
      <c r="F78">
        <f>IF(Emil!C78=Frederik!C78,1,0)</f>
        <v>1</v>
      </c>
      <c r="G78">
        <f>IF(Isak!C78=Frederik!C78,1,0)</f>
        <v>0</v>
      </c>
      <c r="H78" s="3">
        <f t="shared" si="5"/>
        <v>0.33333333333333331</v>
      </c>
      <c r="I78">
        <f>IF(Mads!D78=Emil!D78,1,0)</f>
        <v>1</v>
      </c>
      <c r="J78">
        <f>IF(Mads!D78=Isak!D78,1,0)</f>
        <v>1</v>
      </c>
      <c r="K78">
        <f>IF(Mads!D78=Frederik!D78,1,0)</f>
        <v>1</v>
      </c>
      <c r="L78">
        <f>IF(Emil!D78=Isak!D78,1,0)</f>
        <v>1</v>
      </c>
      <c r="M78">
        <f>IF(Emil!D78=Frederik!D78,1,0)</f>
        <v>1</v>
      </c>
      <c r="N78">
        <f>IF(Isak!D78=Frederik!D78,1,0)</f>
        <v>1</v>
      </c>
      <c r="O78" s="3">
        <f t="shared" si="6"/>
        <v>1</v>
      </c>
      <c r="P78">
        <f>IF(Mads!E78=Emil!E78,1,0)</f>
        <v>1</v>
      </c>
      <c r="Q78">
        <f>IF(Mads!E78=Isak!E78,1,0)</f>
        <v>1</v>
      </c>
      <c r="R78">
        <f>IF(Mads!E78=Frederik!E78,1,0)</f>
        <v>1</v>
      </c>
      <c r="S78">
        <f>IF(Emil!E78=Isak!E78,1,0)</f>
        <v>1</v>
      </c>
      <c r="T78">
        <f>IF(Emil!E78=Frederik!E78,1,0)</f>
        <v>1</v>
      </c>
      <c r="U78">
        <f>IF(Isak!E78=Frederik!E78,1,0)</f>
        <v>1</v>
      </c>
      <c r="V78" s="3">
        <f t="shared" si="7"/>
        <v>1</v>
      </c>
      <c r="W78">
        <f>IF(Mads!F78=Emil!F78,1,0)</f>
        <v>1</v>
      </c>
      <c r="X78">
        <f>IF(Mads!F78=Isak!F78,1,0)</f>
        <v>1</v>
      </c>
      <c r="Y78">
        <f>IF(Mads!F78=Frederik!F78,1,0)</f>
        <v>1</v>
      </c>
      <c r="Z78">
        <f>IF(Emil!F78=Isak!F78,1,0)</f>
        <v>1</v>
      </c>
      <c r="AA78">
        <f>IF(Emil!F78=Frederik!F78,1,0)</f>
        <v>1</v>
      </c>
      <c r="AB78">
        <f>IF(Isak!F78=Frederik!F78,1,0)</f>
        <v>1</v>
      </c>
      <c r="AC78" s="3">
        <f t="shared" si="8"/>
        <v>1</v>
      </c>
      <c r="AD78">
        <f>IF(Mads!G78=Emil!G78,1,0)</f>
        <v>1</v>
      </c>
      <c r="AE78">
        <f>IF(Mads!G78=Isak!G78,1,0)</f>
        <v>1</v>
      </c>
      <c r="AF78">
        <f>IF(Mads!G78=Frederik!G78,1,0)</f>
        <v>0</v>
      </c>
      <c r="AG78">
        <f>IF(Emil!G78=Isak!G78,1,0)</f>
        <v>1</v>
      </c>
      <c r="AH78">
        <f>IF(Emil!G78=Frederik!G78,1,0)</f>
        <v>0</v>
      </c>
      <c r="AI78">
        <f>IF(Isak!G78=Frederik!G78,1,0)</f>
        <v>0</v>
      </c>
      <c r="AJ78" s="3">
        <f t="shared" si="9"/>
        <v>0.5</v>
      </c>
    </row>
    <row r="79" spans="1:36" ht="155" x14ac:dyDescent="0.35">
      <c r="A79" s="4" t="str">
        <f>Mads!B79</f>
        <v>Valgkampen er i fuld gang, og valgplakaterne hænger nu i lygtepælene over hele byen. Den første uge har været intensiv og hektisk for alle, og det er nu tid til fredagsbar.
På fredag d. 17. maj (Store Bededag) vil der være mulighed for at kigge forbi til en øl og en hyggesnak i uformelle rammer. 
Kunne du tænke dig at høre om min tid som iværksætter og minister, eller hvad jeg går til valg på, så kig forbi Mesteren &amp; Lærlingen i Kødbyen.
Vi åbner baren kl. 16.00 og et par timer frem. Glæder mig til at se jer.</v>
      </c>
      <c r="B79">
        <f>IF(Mads!C79=Emil!C79,1,0)</f>
        <v>1</v>
      </c>
      <c r="C79">
        <f>IF(Mads!C79=Isak!C79,1,0)</f>
        <v>1</v>
      </c>
      <c r="D79">
        <f>IF(Mads!C79=Frederik!C79,1,0)</f>
        <v>1</v>
      </c>
      <c r="E79">
        <f>IF(Emil!C79=Isak!C79,1,0)</f>
        <v>1</v>
      </c>
      <c r="F79">
        <f>IF(Emil!C79=Frederik!C79,1,0)</f>
        <v>1</v>
      </c>
      <c r="G79">
        <f>IF(Isak!C79=Frederik!C79,1,0)</f>
        <v>1</v>
      </c>
      <c r="H79" s="3">
        <f t="shared" si="5"/>
        <v>1</v>
      </c>
      <c r="I79">
        <f>IF(Mads!D79=Emil!D79,1,0)</f>
        <v>1</v>
      </c>
      <c r="J79">
        <f>IF(Mads!D79=Isak!D79,1,0)</f>
        <v>1</v>
      </c>
      <c r="K79">
        <f>IF(Mads!D79=Frederik!D79,1,0)</f>
        <v>1</v>
      </c>
      <c r="L79">
        <f>IF(Emil!D79=Isak!D79,1,0)</f>
        <v>1</v>
      </c>
      <c r="M79">
        <f>IF(Emil!D79=Frederik!D79,1,0)</f>
        <v>1</v>
      </c>
      <c r="N79">
        <f>IF(Isak!D79=Frederik!D79,1,0)</f>
        <v>1</v>
      </c>
      <c r="O79" s="3">
        <f t="shared" si="6"/>
        <v>1</v>
      </c>
      <c r="P79">
        <f>IF(Mads!E79=Emil!E79,1,0)</f>
        <v>1</v>
      </c>
      <c r="Q79">
        <f>IF(Mads!E79=Isak!E79,1,0)</f>
        <v>1</v>
      </c>
      <c r="R79">
        <f>IF(Mads!E79=Frederik!E79,1,0)</f>
        <v>1</v>
      </c>
      <c r="S79">
        <f>IF(Emil!E79=Isak!E79,1,0)</f>
        <v>1</v>
      </c>
      <c r="T79">
        <f>IF(Emil!E79=Frederik!E79,1,0)</f>
        <v>1</v>
      </c>
      <c r="U79">
        <f>IF(Isak!E79=Frederik!E79,1,0)</f>
        <v>1</v>
      </c>
      <c r="V79" s="3">
        <f t="shared" si="7"/>
        <v>1</v>
      </c>
      <c r="W79">
        <f>IF(Mads!F79=Emil!F79,1,0)</f>
        <v>1</v>
      </c>
      <c r="X79">
        <f>IF(Mads!F79=Isak!F79,1,0)</f>
        <v>1</v>
      </c>
      <c r="Y79">
        <f>IF(Mads!F79=Frederik!F79,1,0)</f>
        <v>1</v>
      </c>
      <c r="Z79">
        <f>IF(Emil!F79=Isak!F79,1,0)</f>
        <v>1</v>
      </c>
      <c r="AA79">
        <f>IF(Emil!F79=Frederik!F79,1,0)</f>
        <v>1</v>
      </c>
      <c r="AB79">
        <f>IF(Isak!F79=Frederik!F79,1,0)</f>
        <v>1</v>
      </c>
      <c r="AC79" s="3">
        <f t="shared" si="8"/>
        <v>1</v>
      </c>
      <c r="AD79">
        <f>IF(Mads!G79=Emil!G79,1,0)</f>
        <v>1</v>
      </c>
      <c r="AE79">
        <f>IF(Mads!G79=Isak!G79,1,0)</f>
        <v>1</v>
      </c>
      <c r="AF79">
        <f>IF(Mads!G79=Frederik!G79,1,0)</f>
        <v>1</v>
      </c>
      <c r="AG79">
        <f>IF(Emil!G79=Isak!G79,1,0)</f>
        <v>1</v>
      </c>
      <c r="AH79">
        <f>IF(Emil!G79=Frederik!G79,1,0)</f>
        <v>1</v>
      </c>
      <c r="AI79">
        <f>IF(Isak!G79=Frederik!G79,1,0)</f>
        <v>1</v>
      </c>
      <c r="AJ79" s="3">
        <f t="shared" si="9"/>
        <v>1</v>
      </c>
    </row>
    <row r="80" spans="1:36" ht="93" x14ac:dyDescent="0.35">
      <c r="A80" s="4" t="str">
        <f>Mads!B80</f>
        <v>Jeg har været minister i næsten et år, og det er blevet tid til den årlige MUS-samtale med chefen. 
Se hvordan det gik, og find ud af, hvad Lars Løkke synes, vi skal gøre for at få endnu flere iværksættere i Danmark. 
Det er den sidste film i rækken, se de andre på www.ingenshortcuts.dk</v>
      </c>
      <c r="B80">
        <f>IF(Mads!C80=Emil!C80,1,0)</f>
        <v>1</v>
      </c>
      <c r="C80">
        <f>IF(Mads!C80=Isak!C80,1,0)</f>
        <v>0</v>
      </c>
      <c r="D80">
        <f>IF(Mads!C80=Frederik!C80,1,0)</f>
        <v>1</v>
      </c>
      <c r="E80">
        <f>IF(Emil!C80=Isak!C80,1,0)</f>
        <v>0</v>
      </c>
      <c r="F80">
        <f>IF(Emil!C80=Frederik!C80,1,0)</f>
        <v>1</v>
      </c>
      <c r="G80">
        <f>IF(Isak!C80=Frederik!C80,1,0)</f>
        <v>0</v>
      </c>
      <c r="H80" s="3">
        <f t="shared" si="5"/>
        <v>0.5</v>
      </c>
      <c r="I80">
        <f>IF(Mads!D80=Emil!D80,1,0)</f>
        <v>1</v>
      </c>
      <c r="J80">
        <f>IF(Mads!D80=Isak!D80,1,0)</f>
        <v>1</v>
      </c>
      <c r="K80">
        <f>IF(Mads!D80=Frederik!D80,1,0)</f>
        <v>1</v>
      </c>
      <c r="L80">
        <f>IF(Emil!D80=Isak!D80,1,0)</f>
        <v>1</v>
      </c>
      <c r="M80">
        <f>IF(Emil!D80=Frederik!D80,1,0)</f>
        <v>1</v>
      </c>
      <c r="N80">
        <f>IF(Isak!D80=Frederik!D80,1,0)</f>
        <v>1</v>
      </c>
      <c r="O80" s="3">
        <f t="shared" si="6"/>
        <v>1</v>
      </c>
      <c r="P80">
        <f>IF(Mads!E80=Emil!E80,1,0)</f>
        <v>1</v>
      </c>
      <c r="Q80">
        <f>IF(Mads!E80=Isak!E80,1,0)</f>
        <v>1</v>
      </c>
      <c r="R80">
        <f>IF(Mads!E80=Frederik!E80,1,0)</f>
        <v>1</v>
      </c>
      <c r="S80">
        <f>IF(Emil!E80=Isak!E80,1,0)</f>
        <v>1</v>
      </c>
      <c r="T80">
        <f>IF(Emil!E80=Frederik!E80,1,0)</f>
        <v>1</v>
      </c>
      <c r="U80">
        <f>IF(Isak!E80=Frederik!E80,1,0)</f>
        <v>1</v>
      </c>
      <c r="V80" s="3">
        <f t="shared" si="7"/>
        <v>1</v>
      </c>
      <c r="W80">
        <f>IF(Mads!F80=Emil!F80,1,0)</f>
        <v>1</v>
      </c>
      <c r="X80">
        <f>IF(Mads!F80=Isak!F80,1,0)</f>
        <v>1</v>
      </c>
      <c r="Y80">
        <f>IF(Mads!F80=Frederik!F80,1,0)</f>
        <v>1</v>
      </c>
      <c r="Z80">
        <f>IF(Emil!F80=Isak!F80,1,0)</f>
        <v>1</v>
      </c>
      <c r="AA80">
        <f>IF(Emil!F80=Frederik!F80,1,0)</f>
        <v>1</v>
      </c>
      <c r="AB80">
        <f>IF(Isak!F80=Frederik!F80,1,0)</f>
        <v>1</v>
      </c>
      <c r="AC80" s="3">
        <f t="shared" si="8"/>
        <v>1</v>
      </c>
      <c r="AD80">
        <f>IF(Mads!G80=Emil!G80,1,0)</f>
        <v>1</v>
      </c>
      <c r="AE80">
        <f>IF(Mads!G80=Isak!G80,1,0)</f>
        <v>1</v>
      </c>
      <c r="AF80">
        <f>IF(Mads!G80=Frederik!G80,1,0)</f>
        <v>1</v>
      </c>
      <c r="AG80">
        <f>IF(Emil!G80=Isak!G80,1,0)</f>
        <v>1</v>
      </c>
      <c r="AH80">
        <f>IF(Emil!G80=Frederik!G80,1,0)</f>
        <v>1</v>
      </c>
      <c r="AI80">
        <f>IF(Isak!G80=Frederik!G80,1,0)</f>
        <v>1</v>
      </c>
      <c r="AJ80" s="3">
        <f t="shared" si="9"/>
        <v>1</v>
      </c>
    </row>
    <row r="81" spans="1:36" ht="124" x14ac:dyDescent="0.35">
      <c r="A81" s="4" t="str">
        <f>Mads!B81</f>
        <v>💪🏻 Så skulle alle mine plakater gerne være væk fra lygtepælene, efter en solid indsats fra frivillige, familie, venner m.fl. 
Skulle du alligevel få øje på en “Sophie plakat”, vi har overset, så giv os meget gerne besked. Enten her i kommentarfeltet eller via valg@stemsophie.dk. Så kommer vi fluks og piller plakaten ned😊
PS. Hvis du ser en plakat og alligevel har saks e.l. med, så pil den også meget gerne ned for mig - det er en stor hjælp! 👍🏻</v>
      </c>
      <c r="B81">
        <f>IF(Mads!C81=Emil!C81,1,0)</f>
        <v>1</v>
      </c>
      <c r="C81">
        <f>IF(Mads!C81=Isak!C81,1,0)</f>
        <v>1</v>
      </c>
      <c r="D81">
        <f>IF(Mads!C81=Frederik!C81,1,0)</f>
        <v>1</v>
      </c>
      <c r="E81">
        <f>IF(Emil!C81=Isak!C81,1,0)</f>
        <v>1</v>
      </c>
      <c r="F81">
        <f>IF(Emil!C81=Frederik!C81,1,0)</f>
        <v>1</v>
      </c>
      <c r="G81">
        <f>IF(Isak!C81=Frederik!C81,1,0)</f>
        <v>1</v>
      </c>
      <c r="H81" s="3">
        <f t="shared" si="5"/>
        <v>1</v>
      </c>
      <c r="I81">
        <f>IF(Mads!D81=Emil!D81,1,0)</f>
        <v>1</v>
      </c>
      <c r="J81">
        <f>IF(Mads!D81=Isak!D81,1,0)</f>
        <v>1</v>
      </c>
      <c r="K81">
        <f>IF(Mads!D81=Frederik!D81,1,0)</f>
        <v>1</v>
      </c>
      <c r="L81">
        <f>IF(Emil!D81=Isak!D81,1,0)</f>
        <v>1</v>
      </c>
      <c r="M81">
        <f>IF(Emil!D81=Frederik!D81,1,0)</f>
        <v>1</v>
      </c>
      <c r="N81">
        <f>IF(Isak!D81=Frederik!D81,1,0)</f>
        <v>1</v>
      </c>
      <c r="O81" s="3">
        <f t="shared" si="6"/>
        <v>1</v>
      </c>
      <c r="P81">
        <f>IF(Mads!E81=Emil!E81,1,0)</f>
        <v>1</v>
      </c>
      <c r="Q81">
        <f>IF(Mads!E81=Isak!E81,1,0)</f>
        <v>1</v>
      </c>
      <c r="R81">
        <f>IF(Mads!E81=Frederik!E81,1,0)</f>
        <v>1</v>
      </c>
      <c r="S81">
        <f>IF(Emil!E81=Isak!E81,1,0)</f>
        <v>1</v>
      </c>
      <c r="T81">
        <f>IF(Emil!E81=Frederik!E81,1,0)</f>
        <v>1</v>
      </c>
      <c r="U81">
        <f>IF(Isak!E81=Frederik!E81,1,0)</f>
        <v>1</v>
      </c>
      <c r="V81" s="3">
        <f t="shared" si="7"/>
        <v>1</v>
      </c>
      <c r="W81">
        <f>IF(Mads!F81=Emil!F81,1,0)</f>
        <v>1</v>
      </c>
      <c r="X81">
        <f>IF(Mads!F81=Isak!F81,1,0)</f>
        <v>1</v>
      </c>
      <c r="Y81">
        <f>IF(Mads!F81=Frederik!F81,1,0)</f>
        <v>1</v>
      </c>
      <c r="Z81">
        <f>IF(Emil!F81=Isak!F81,1,0)</f>
        <v>1</v>
      </c>
      <c r="AA81">
        <f>IF(Emil!F81=Frederik!F81,1,0)</f>
        <v>1</v>
      </c>
      <c r="AB81">
        <f>IF(Isak!F81=Frederik!F81,1,0)</f>
        <v>1</v>
      </c>
      <c r="AC81" s="3">
        <f t="shared" si="8"/>
        <v>1</v>
      </c>
      <c r="AD81">
        <f>IF(Mads!G81=Emil!G81,1,0)</f>
        <v>1</v>
      </c>
      <c r="AE81">
        <f>IF(Mads!G81=Isak!G81,1,0)</f>
        <v>1</v>
      </c>
      <c r="AF81">
        <f>IF(Mads!G81=Frederik!G81,1,0)</f>
        <v>1</v>
      </c>
      <c r="AG81">
        <f>IF(Emil!G81=Isak!G81,1,0)</f>
        <v>1</v>
      </c>
      <c r="AH81">
        <f>IF(Emil!G81=Frederik!G81,1,0)</f>
        <v>1</v>
      </c>
      <c r="AI81">
        <f>IF(Isak!G81=Frederik!G81,1,0)</f>
        <v>1</v>
      </c>
      <c r="AJ81" s="3">
        <f t="shared" si="9"/>
        <v>1</v>
      </c>
    </row>
    <row r="82" spans="1:36" ht="62" x14ac:dyDescent="0.35">
      <c r="A82" s="4" t="str">
        <f>Mads!B82</f>
        <v>🙏🏻 Tusind tusind TAK til jer alle sammen! Jeg er både stolt og ydmyg over alle de 11.637 personlige stemmer, der har givet mig et flot valg i hele Nordsjælland. Det betyder, at jeg er valgt som Venstres første mandat. Af hjertet tak for hver eneste af dem! Jeg vil gøre mit yderste for at leve op til jeres tillid💙</v>
      </c>
      <c r="B82">
        <f>IF(Mads!C82=Emil!C82,1,0)</f>
        <v>1</v>
      </c>
      <c r="C82">
        <f>IF(Mads!C82=Isak!C82,1,0)</f>
        <v>1</v>
      </c>
      <c r="D82">
        <f>IF(Mads!C82=Frederik!C82,1,0)</f>
        <v>1</v>
      </c>
      <c r="E82">
        <f>IF(Emil!C82=Isak!C82,1,0)</f>
        <v>1</v>
      </c>
      <c r="F82">
        <f>IF(Emil!C82=Frederik!C82,1,0)</f>
        <v>1</v>
      </c>
      <c r="G82">
        <f>IF(Isak!C82=Frederik!C82,1,0)</f>
        <v>1</v>
      </c>
      <c r="H82" s="3">
        <f t="shared" si="5"/>
        <v>1</v>
      </c>
      <c r="I82">
        <f>IF(Mads!D82=Emil!D82,1,0)</f>
        <v>1</v>
      </c>
      <c r="J82">
        <f>IF(Mads!D82=Isak!D82,1,0)</f>
        <v>1</v>
      </c>
      <c r="K82">
        <f>IF(Mads!D82=Frederik!D82,1,0)</f>
        <v>1</v>
      </c>
      <c r="L82">
        <f>IF(Emil!D82=Isak!D82,1,0)</f>
        <v>1</v>
      </c>
      <c r="M82">
        <f>IF(Emil!D82=Frederik!D82,1,0)</f>
        <v>1</v>
      </c>
      <c r="N82">
        <f>IF(Isak!D82=Frederik!D82,1,0)</f>
        <v>1</v>
      </c>
      <c r="O82" s="3">
        <f t="shared" si="6"/>
        <v>1</v>
      </c>
      <c r="P82">
        <f>IF(Mads!E82=Emil!E82,1,0)</f>
        <v>1</v>
      </c>
      <c r="Q82">
        <f>IF(Mads!E82=Isak!E82,1,0)</f>
        <v>1</v>
      </c>
      <c r="R82">
        <f>IF(Mads!E82=Frederik!E82,1,0)</f>
        <v>1</v>
      </c>
      <c r="S82">
        <f>IF(Emil!E82=Isak!E82,1,0)</f>
        <v>1</v>
      </c>
      <c r="T82">
        <f>IF(Emil!E82=Frederik!E82,1,0)</f>
        <v>1</v>
      </c>
      <c r="U82">
        <f>IF(Isak!E82=Frederik!E82,1,0)</f>
        <v>1</v>
      </c>
      <c r="V82" s="3">
        <f t="shared" si="7"/>
        <v>1</v>
      </c>
      <c r="W82">
        <f>IF(Mads!F82=Emil!F82,1,0)</f>
        <v>1</v>
      </c>
      <c r="X82">
        <f>IF(Mads!F82=Isak!F82,1,0)</f>
        <v>1</v>
      </c>
      <c r="Y82">
        <f>IF(Mads!F82=Frederik!F82,1,0)</f>
        <v>1</v>
      </c>
      <c r="Z82">
        <f>IF(Emil!F82=Isak!F82,1,0)</f>
        <v>1</v>
      </c>
      <c r="AA82">
        <f>IF(Emil!F82=Frederik!F82,1,0)</f>
        <v>1</v>
      </c>
      <c r="AB82">
        <f>IF(Isak!F82=Frederik!F82,1,0)</f>
        <v>1</v>
      </c>
      <c r="AC82" s="3">
        <f t="shared" si="8"/>
        <v>1</v>
      </c>
      <c r="AD82">
        <f>IF(Mads!G82=Emil!G82,1,0)</f>
        <v>1</v>
      </c>
      <c r="AE82">
        <f>IF(Mads!G82=Isak!G82,1,0)</f>
        <v>0</v>
      </c>
      <c r="AF82">
        <f>IF(Mads!G82=Frederik!G82,1,0)</f>
        <v>0</v>
      </c>
      <c r="AG82">
        <f>IF(Emil!G82=Isak!G82,1,0)</f>
        <v>0</v>
      </c>
      <c r="AH82">
        <f>IF(Emil!G82=Frederik!G82,1,0)</f>
        <v>0</v>
      </c>
      <c r="AI82">
        <f>IF(Isak!G82=Frederik!G82,1,0)</f>
        <v>1</v>
      </c>
      <c r="AJ82" s="3">
        <f t="shared" si="9"/>
        <v>0.33333333333333331</v>
      </c>
    </row>
    <row r="83" spans="1:36" ht="186" x14ac:dyDescent="0.35">
      <c r="A83" s="4" t="str">
        <f>Mads!B83</f>
        <v>Udvidelsen af E45 til seks spor er i fare, hvis Venstre ikke fortsætter i regering efter valget, skriver Horsens Folkeblad i dag. Socialdemokratiet er nemlig ikke med i den aftale, der sætter penge af til udvidelsen og dropper togbroen over Vejle Fjord.
Desværre har avisen ret: Kun ved at sætte Venstre ved roret er der sikkerhed for, at vi slipper for ulykker og lange køer på E45 mange år endnu.
Jeg gik til valg for fire år siden på, at få udvidet E45. Nu er aftalen der. Men det kræver genvalg af regeringen.
https://hsfo.dk/oestjylland/Taet-trafik-paa-E45-Planlagt-udvidelse-af-motorvejen-kan-skrottes-efter-folketingsvalget/artikel/229249</v>
      </c>
      <c r="B83">
        <f>IF(Mads!C83=Emil!C83,1,0)</f>
        <v>1</v>
      </c>
      <c r="C83">
        <f>IF(Mads!C83=Isak!C83,1,0)</f>
        <v>1</v>
      </c>
      <c r="D83">
        <f>IF(Mads!C83=Frederik!C83,1,0)</f>
        <v>1</v>
      </c>
      <c r="E83">
        <f>IF(Emil!C83=Isak!C83,1,0)</f>
        <v>1</v>
      </c>
      <c r="F83">
        <f>IF(Emil!C83=Frederik!C83,1,0)</f>
        <v>1</v>
      </c>
      <c r="G83">
        <f>IF(Isak!C83=Frederik!C83,1,0)</f>
        <v>1</v>
      </c>
      <c r="H83" s="3">
        <f t="shared" si="5"/>
        <v>1</v>
      </c>
      <c r="I83">
        <f>IF(Mads!D83=Emil!D83,1,0)</f>
        <v>1</v>
      </c>
      <c r="J83">
        <f>IF(Mads!D83=Isak!D83,1,0)</f>
        <v>1</v>
      </c>
      <c r="K83">
        <f>IF(Mads!D83=Frederik!D83,1,0)</f>
        <v>1</v>
      </c>
      <c r="L83">
        <f>IF(Emil!D83=Isak!D83,1,0)</f>
        <v>1</v>
      </c>
      <c r="M83">
        <f>IF(Emil!D83=Frederik!D83,1,0)</f>
        <v>1</v>
      </c>
      <c r="N83">
        <f>IF(Isak!D83=Frederik!D83,1,0)</f>
        <v>1</v>
      </c>
      <c r="O83" s="3">
        <f t="shared" si="6"/>
        <v>1</v>
      </c>
      <c r="P83">
        <f>IF(Mads!E83=Emil!E83,1,0)</f>
        <v>1</v>
      </c>
      <c r="Q83">
        <f>IF(Mads!E83=Isak!E83,1,0)</f>
        <v>1</v>
      </c>
      <c r="R83">
        <f>IF(Mads!E83=Frederik!E83,1,0)</f>
        <v>1</v>
      </c>
      <c r="S83">
        <f>IF(Emil!E83=Isak!E83,1,0)</f>
        <v>1</v>
      </c>
      <c r="T83">
        <f>IF(Emil!E83=Frederik!E83,1,0)</f>
        <v>1</v>
      </c>
      <c r="U83">
        <f>IF(Isak!E83=Frederik!E83,1,0)</f>
        <v>1</v>
      </c>
      <c r="V83" s="3">
        <f t="shared" si="7"/>
        <v>1</v>
      </c>
      <c r="W83">
        <f>IF(Mads!F83=Emil!F83,1,0)</f>
        <v>1</v>
      </c>
      <c r="X83">
        <f>IF(Mads!F83=Isak!F83,1,0)</f>
        <v>1</v>
      </c>
      <c r="Y83">
        <f>IF(Mads!F83=Frederik!F83,1,0)</f>
        <v>1</v>
      </c>
      <c r="Z83">
        <f>IF(Emil!F83=Isak!F83,1,0)</f>
        <v>1</v>
      </c>
      <c r="AA83">
        <f>IF(Emil!F83=Frederik!F83,1,0)</f>
        <v>1</v>
      </c>
      <c r="AB83">
        <f>IF(Isak!F83=Frederik!F83,1,0)</f>
        <v>1</v>
      </c>
      <c r="AC83" s="3">
        <f t="shared" si="8"/>
        <v>1</v>
      </c>
      <c r="AD83">
        <f>IF(Mads!G83=Emil!G83,1,0)</f>
        <v>1</v>
      </c>
      <c r="AE83">
        <f>IF(Mads!G83=Isak!G83,1,0)</f>
        <v>1</v>
      </c>
      <c r="AF83">
        <f>IF(Mads!G83=Frederik!G83,1,0)</f>
        <v>1</v>
      </c>
      <c r="AG83">
        <f>IF(Emil!G83=Isak!G83,1,0)</f>
        <v>1</v>
      </c>
      <c r="AH83">
        <f>IF(Emil!G83=Frederik!G83,1,0)</f>
        <v>1</v>
      </c>
      <c r="AI83">
        <f>IF(Isak!G83=Frederik!G83,1,0)</f>
        <v>1</v>
      </c>
      <c r="AJ83" s="3">
        <f t="shared" si="9"/>
        <v>1</v>
      </c>
    </row>
    <row r="84" spans="1:36" ht="108.5" x14ac:dyDescent="0.35">
      <c r="A84" s="4" t="str">
        <f>Mads!B84</f>
        <v>STOP HETZEN PÅ FRISKOLERNE! 
Socialdemokraterne vil beskære de frie grundskoler. Alene i Slagelse Kommune vil det koste skolerne 5,6 millioner kroner. Det er jeg imod! 
Forældre skal have frihed til at vælge det skoletilbud de selv mener passer bedst til deres børn. Vi skaber ikke en bedre folkeskole ved at smadre friskolerne!</v>
      </c>
      <c r="B84">
        <f>IF(Mads!C84=Emil!C84,1,0)</f>
        <v>1</v>
      </c>
      <c r="C84">
        <f>IF(Mads!C84=Isak!C84,1,0)</f>
        <v>1</v>
      </c>
      <c r="D84">
        <f>IF(Mads!C84=Frederik!C84,1,0)</f>
        <v>1</v>
      </c>
      <c r="E84">
        <f>IF(Emil!C84=Isak!C84,1,0)</f>
        <v>1</v>
      </c>
      <c r="F84">
        <f>IF(Emil!C84=Frederik!C84,1,0)</f>
        <v>1</v>
      </c>
      <c r="G84">
        <f>IF(Isak!C84=Frederik!C84,1,0)</f>
        <v>1</v>
      </c>
      <c r="H84" s="3">
        <f t="shared" si="5"/>
        <v>1</v>
      </c>
      <c r="I84">
        <f>IF(Mads!D84=Emil!D84,1,0)</f>
        <v>1</v>
      </c>
      <c r="J84">
        <f>IF(Mads!D84=Isak!D84,1,0)</f>
        <v>1</v>
      </c>
      <c r="K84">
        <f>IF(Mads!D84=Frederik!D84,1,0)</f>
        <v>1</v>
      </c>
      <c r="L84">
        <f>IF(Emil!D84=Isak!D84,1,0)</f>
        <v>1</v>
      </c>
      <c r="M84">
        <f>IF(Emil!D84=Frederik!D84,1,0)</f>
        <v>1</v>
      </c>
      <c r="N84">
        <f>IF(Isak!D84=Frederik!D84,1,0)</f>
        <v>1</v>
      </c>
      <c r="O84" s="3">
        <f t="shared" si="6"/>
        <v>1</v>
      </c>
      <c r="P84">
        <f>IF(Mads!E84=Emil!E84,1,0)</f>
        <v>1</v>
      </c>
      <c r="Q84">
        <f>IF(Mads!E84=Isak!E84,1,0)</f>
        <v>1</v>
      </c>
      <c r="R84">
        <f>IF(Mads!E84=Frederik!E84,1,0)</f>
        <v>1</v>
      </c>
      <c r="S84">
        <f>IF(Emil!E84=Isak!E84,1,0)</f>
        <v>1</v>
      </c>
      <c r="T84">
        <f>IF(Emil!E84=Frederik!E84,1,0)</f>
        <v>1</v>
      </c>
      <c r="U84">
        <f>IF(Isak!E84=Frederik!E84,1,0)</f>
        <v>1</v>
      </c>
      <c r="V84" s="3">
        <f t="shared" si="7"/>
        <v>1</v>
      </c>
      <c r="W84">
        <f>IF(Mads!F84=Emil!F84,1,0)</f>
        <v>1</v>
      </c>
      <c r="X84">
        <f>IF(Mads!F84=Isak!F84,1,0)</f>
        <v>1</v>
      </c>
      <c r="Y84">
        <f>IF(Mads!F84=Frederik!F84,1,0)</f>
        <v>1</v>
      </c>
      <c r="Z84">
        <f>IF(Emil!F84=Isak!F84,1,0)</f>
        <v>1</v>
      </c>
      <c r="AA84">
        <f>IF(Emil!F84=Frederik!F84,1,0)</f>
        <v>1</v>
      </c>
      <c r="AB84">
        <f>IF(Isak!F84=Frederik!F84,1,0)</f>
        <v>1</v>
      </c>
      <c r="AC84" s="3">
        <f t="shared" si="8"/>
        <v>1</v>
      </c>
      <c r="AD84">
        <f>IF(Mads!G84=Emil!G84,1,0)</f>
        <v>1</v>
      </c>
      <c r="AE84">
        <f>IF(Mads!G84=Isak!G84,1,0)</f>
        <v>1</v>
      </c>
      <c r="AF84">
        <f>IF(Mads!G84=Frederik!G84,1,0)</f>
        <v>1</v>
      </c>
      <c r="AG84">
        <f>IF(Emil!G84=Isak!G84,1,0)</f>
        <v>1</v>
      </c>
      <c r="AH84">
        <f>IF(Emil!G84=Frederik!G84,1,0)</f>
        <v>1</v>
      </c>
      <c r="AI84">
        <f>IF(Isak!G84=Frederik!G84,1,0)</f>
        <v>1</v>
      </c>
      <c r="AJ84" s="3">
        <f t="shared" si="9"/>
        <v>1</v>
      </c>
    </row>
    <row r="85" spans="1:36" ht="93" x14ac:dyDescent="0.35">
      <c r="A85" s="4" t="str">
        <f>Mads!B85</f>
        <v>Tillykke - Godt vi får flere politibetjente og flere politibiler.
Det er jeg glad for. Politiet gør det godt og får nu flere ressourcer.
Politigaranti i indsats mod indbrud, vold, narko mv. skaber tryghed.
Gode Venstreaftryk i indholdet i den nye politiaftale.
Desværre gør S-regeringen det igen dyrere at være dansker
med højere skatter og afgifter. Det er kritisabelt og kan vi ikke støtte.</v>
      </c>
      <c r="B85">
        <f>IF(Mads!C85=Emil!C85,1,0)</f>
        <v>0</v>
      </c>
      <c r="C85">
        <f>IF(Mads!C85=Isak!C85,1,0)</f>
        <v>1</v>
      </c>
      <c r="D85">
        <f>IF(Mads!C85=Frederik!C85,1,0)</f>
        <v>1</v>
      </c>
      <c r="E85">
        <f>IF(Emil!C85=Isak!C85,1,0)</f>
        <v>0</v>
      </c>
      <c r="F85">
        <f>IF(Emil!C85=Frederik!C85,1,0)</f>
        <v>0</v>
      </c>
      <c r="G85">
        <f>IF(Isak!C85=Frederik!C85,1,0)</f>
        <v>1</v>
      </c>
      <c r="H85" s="3">
        <f t="shared" si="5"/>
        <v>0.5</v>
      </c>
      <c r="I85">
        <f>IF(Mads!D85=Emil!D85,1,0)</f>
        <v>0</v>
      </c>
      <c r="J85">
        <f>IF(Mads!D85=Isak!D85,1,0)</f>
        <v>1</v>
      </c>
      <c r="K85">
        <f>IF(Mads!D85=Frederik!D85,1,0)</f>
        <v>1</v>
      </c>
      <c r="L85">
        <f>IF(Emil!D85=Isak!D85,1,0)</f>
        <v>0</v>
      </c>
      <c r="M85">
        <f>IF(Emil!D85=Frederik!D85,1,0)</f>
        <v>0</v>
      </c>
      <c r="N85">
        <f>IF(Isak!D85=Frederik!D85,1,0)</f>
        <v>1</v>
      </c>
      <c r="O85" s="3">
        <f t="shared" si="6"/>
        <v>0.5</v>
      </c>
      <c r="P85">
        <f>IF(Mads!E85=Emil!E85,1,0)</f>
        <v>1</v>
      </c>
      <c r="Q85">
        <f>IF(Mads!E85=Isak!E85,1,0)</f>
        <v>1</v>
      </c>
      <c r="R85">
        <f>IF(Mads!E85=Frederik!E85,1,0)</f>
        <v>1</v>
      </c>
      <c r="S85">
        <f>IF(Emil!E85=Isak!E85,1,0)</f>
        <v>1</v>
      </c>
      <c r="T85">
        <f>IF(Emil!E85=Frederik!E85,1,0)</f>
        <v>1</v>
      </c>
      <c r="U85">
        <f>IF(Isak!E85=Frederik!E85,1,0)</f>
        <v>1</v>
      </c>
      <c r="V85" s="3">
        <f t="shared" si="7"/>
        <v>1</v>
      </c>
      <c r="W85">
        <f>IF(Mads!F85=Emil!F85,1,0)</f>
        <v>1</v>
      </c>
      <c r="X85">
        <f>IF(Mads!F85=Isak!F85,1,0)</f>
        <v>1</v>
      </c>
      <c r="Y85">
        <f>IF(Mads!F85=Frederik!F85,1,0)</f>
        <v>1</v>
      </c>
      <c r="Z85">
        <f>IF(Emil!F85=Isak!F85,1,0)</f>
        <v>1</v>
      </c>
      <c r="AA85">
        <f>IF(Emil!F85=Frederik!F85,1,0)</f>
        <v>1</v>
      </c>
      <c r="AB85">
        <f>IF(Isak!F85=Frederik!F85,1,0)</f>
        <v>1</v>
      </c>
      <c r="AC85" s="3">
        <f t="shared" si="8"/>
        <v>1</v>
      </c>
      <c r="AD85">
        <f>IF(Mads!G85=Emil!G85,1,0)</f>
        <v>1</v>
      </c>
      <c r="AE85">
        <f>IF(Mads!G85=Isak!G85,1,0)</f>
        <v>1</v>
      </c>
      <c r="AF85">
        <f>IF(Mads!G85=Frederik!G85,1,0)</f>
        <v>1</v>
      </c>
      <c r="AG85">
        <f>IF(Emil!G85=Isak!G85,1,0)</f>
        <v>1</v>
      </c>
      <c r="AH85">
        <f>IF(Emil!G85=Frederik!G85,1,0)</f>
        <v>1</v>
      </c>
      <c r="AI85">
        <f>IF(Isak!G85=Frederik!G85,1,0)</f>
        <v>1</v>
      </c>
      <c r="AJ85" s="3">
        <f t="shared" si="9"/>
        <v>1</v>
      </c>
    </row>
    <row r="86" spans="1:36" ht="77.5" x14ac:dyDescent="0.35">
      <c r="A86" s="4" t="str">
        <f>Mads!B86</f>
        <v>Akut og hurtig hjælp til gartnerierne er helt nødvendig. Danske gartnerier står med fyldte drivhuse og dermed fyldte varelagre klar til salg, men desværre er salget gået meget ned og til stærkt reducerede priser. Gartneribranchen er lammet og på vej mod kollaps. Regeringens hjælp til gartnerierne er desværre meget minimal. Kom nu regering. Hjælpepakken til gartnerierne skal forbedres kraftigt NU. Gartnerierne og de mange arbejdspladser skal sikres i fremtiden.</v>
      </c>
      <c r="B86">
        <f>IF(Mads!C86=Emil!C86,1,0)</f>
        <v>1</v>
      </c>
      <c r="C86">
        <f>IF(Mads!C86=Isak!C86,1,0)</f>
        <v>1</v>
      </c>
      <c r="D86">
        <f>IF(Mads!C86=Frederik!C86,1,0)</f>
        <v>1</v>
      </c>
      <c r="E86">
        <f>IF(Emil!C86=Isak!C86,1,0)</f>
        <v>1</v>
      </c>
      <c r="F86">
        <f>IF(Emil!C86=Frederik!C86,1,0)</f>
        <v>1</v>
      </c>
      <c r="G86">
        <f>IF(Isak!C86=Frederik!C86,1,0)</f>
        <v>1</v>
      </c>
      <c r="H86" s="3">
        <f t="shared" si="5"/>
        <v>1</v>
      </c>
      <c r="I86">
        <f>IF(Mads!D86=Emil!D86,1,0)</f>
        <v>1</v>
      </c>
      <c r="J86">
        <f>IF(Mads!D86=Isak!D86,1,0)</f>
        <v>1</v>
      </c>
      <c r="K86">
        <f>IF(Mads!D86=Frederik!D86,1,0)</f>
        <v>1</v>
      </c>
      <c r="L86">
        <f>IF(Emil!D86=Isak!D86,1,0)</f>
        <v>1</v>
      </c>
      <c r="M86">
        <f>IF(Emil!D86=Frederik!D86,1,0)</f>
        <v>1</v>
      </c>
      <c r="N86">
        <f>IF(Isak!D86=Frederik!D86,1,0)</f>
        <v>1</v>
      </c>
      <c r="O86" s="3">
        <f t="shared" si="6"/>
        <v>1</v>
      </c>
      <c r="P86">
        <f>IF(Mads!E86=Emil!E86,1,0)</f>
        <v>1</v>
      </c>
      <c r="Q86">
        <f>IF(Mads!E86=Isak!E86,1,0)</f>
        <v>1</v>
      </c>
      <c r="R86">
        <f>IF(Mads!E86=Frederik!E86,1,0)</f>
        <v>1</v>
      </c>
      <c r="S86">
        <f>IF(Emil!E86=Isak!E86,1,0)</f>
        <v>1</v>
      </c>
      <c r="T86">
        <f>IF(Emil!E86=Frederik!E86,1,0)</f>
        <v>1</v>
      </c>
      <c r="U86">
        <f>IF(Isak!E86=Frederik!E86,1,0)</f>
        <v>1</v>
      </c>
      <c r="V86" s="3">
        <f t="shared" si="7"/>
        <v>1</v>
      </c>
      <c r="W86">
        <f>IF(Mads!F86=Emil!F86,1,0)</f>
        <v>1</v>
      </c>
      <c r="X86">
        <f>IF(Mads!F86=Isak!F86,1,0)</f>
        <v>1</v>
      </c>
      <c r="Y86">
        <f>IF(Mads!F86=Frederik!F86,1,0)</f>
        <v>1</v>
      </c>
      <c r="Z86">
        <f>IF(Emil!F86=Isak!F86,1,0)</f>
        <v>1</v>
      </c>
      <c r="AA86">
        <f>IF(Emil!F86=Frederik!F86,1,0)</f>
        <v>1</v>
      </c>
      <c r="AB86">
        <f>IF(Isak!F86=Frederik!F86,1,0)</f>
        <v>1</v>
      </c>
      <c r="AC86" s="3">
        <f t="shared" si="8"/>
        <v>1</v>
      </c>
      <c r="AD86">
        <f>IF(Mads!G86=Emil!G86,1,0)</f>
        <v>1</v>
      </c>
      <c r="AE86">
        <f>IF(Mads!G86=Isak!G86,1,0)</f>
        <v>1</v>
      </c>
      <c r="AF86">
        <f>IF(Mads!G86=Frederik!G86,1,0)</f>
        <v>1</v>
      </c>
      <c r="AG86">
        <f>IF(Emil!G86=Isak!G86,1,0)</f>
        <v>1</v>
      </c>
      <c r="AH86">
        <f>IF(Emil!G86=Frederik!G86,1,0)</f>
        <v>1</v>
      </c>
      <c r="AI86">
        <f>IF(Isak!G86=Frederik!G86,1,0)</f>
        <v>1</v>
      </c>
      <c r="AJ86" s="3">
        <f t="shared" si="9"/>
        <v>1</v>
      </c>
    </row>
    <row r="87" spans="1:36" ht="356.5" x14ac:dyDescent="0.35">
      <c r="A87" s="4" t="str">
        <f>Mads!B87</f>
        <v>TAK TIL INGER FOR AT SIGE DET LIGE UD OG TAK TIL STEPHANIE LOSE FOR AT TRÆDE TIL. 
En stor tak skal også lyde til Inger Støjberg. Hun har helt ret, når hun siger at hun er Venstremand helt ind i knoglerne. For både Inger og jeg handler det om at sige, hvad vi mener, også selvom det ikke lige passer ind på salonerne i København og på avisredaktionerne. Inger og jeg er helt enige om linjen for Venstre: Tryghed om sundheden, skatten og kursen i udlændingepolitikken. Inger Støjberg og jeg er rundet af det samme gode jyske bagland og jeg kunne ikke selv udtrykke det bedre end Inger selv. 
Vi skal i Venstre tør sige, og gøre, hvad vi mener er det rigtige – der skal være plads til at vi siger det lige ud. Danmark skal ikke tilpasse sig Islam. Vi skal ikke bøje nakken for dem der ønsker særbehandling. For Inger og jeg er det enkelt – den stramme udlændingepolitik står fast. Den bliver der med os ikke rokket ved. Derfor er det også min klare overbevisning, at ledelsen skal gøre plads til at Inger fortsat skal have en stærk plads i for Venstre. For de værdier, som Inger kæmper for, er en del af Venstre. 
Jeg er også rigtig glad for at Stephanie Lose har valgt at stille op som næstformand. Hun er rundet af det samme jyske bagland som mange af os andre. Det er en vigtig del af Venstre, og derfor er jeg glad for, at hun nu er vores nye næstformand. Med Stephanie står Venstre stærkt rustet til de udfordringer der står foran os. 
Et anderledes ekstraordinært landsmøde er over, Venstre har fået ny næstformand og i morgen trækker jeg igen i det parlamentariske arbejdstøj, noget klogere efter et par hårde dage.</v>
      </c>
      <c r="B87">
        <f>IF(Mads!C87=Emil!C87,1,0)</f>
        <v>0</v>
      </c>
      <c r="C87">
        <f>IF(Mads!C87=Isak!C87,1,0)</f>
        <v>0</v>
      </c>
      <c r="D87">
        <f>IF(Mads!C87=Frederik!C87,1,0)</f>
        <v>0</v>
      </c>
      <c r="E87">
        <f>IF(Emil!C87=Isak!C87,1,0)</f>
        <v>1</v>
      </c>
      <c r="F87">
        <f>IF(Emil!C87=Frederik!C87,1,0)</f>
        <v>1</v>
      </c>
      <c r="G87">
        <f>IF(Isak!C87=Frederik!C87,1,0)</f>
        <v>1</v>
      </c>
      <c r="H87" s="3">
        <f t="shared" si="5"/>
        <v>0.5</v>
      </c>
      <c r="I87">
        <f>IF(Mads!D87=Emil!D87,1,0)</f>
        <v>1</v>
      </c>
      <c r="J87">
        <f>IF(Mads!D87=Isak!D87,1,0)</f>
        <v>1</v>
      </c>
      <c r="K87">
        <f>IF(Mads!D87=Frederik!D87,1,0)</f>
        <v>1</v>
      </c>
      <c r="L87">
        <f>IF(Emil!D87=Isak!D87,1,0)</f>
        <v>1</v>
      </c>
      <c r="M87">
        <f>IF(Emil!D87=Frederik!D87,1,0)</f>
        <v>1</v>
      </c>
      <c r="N87">
        <f>IF(Isak!D87=Frederik!D87,1,0)</f>
        <v>1</v>
      </c>
      <c r="O87" s="3">
        <f t="shared" si="6"/>
        <v>1</v>
      </c>
      <c r="P87">
        <f>IF(Mads!E87=Emil!E87,1,0)</f>
        <v>0</v>
      </c>
      <c r="Q87">
        <f>IF(Mads!E87=Isak!E87,1,0)</f>
        <v>1</v>
      </c>
      <c r="R87">
        <f>IF(Mads!E87=Frederik!E87,1,0)</f>
        <v>0</v>
      </c>
      <c r="S87">
        <f>IF(Emil!E87=Isak!E87,1,0)</f>
        <v>0</v>
      </c>
      <c r="T87">
        <f>IF(Emil!E87=Frederik!E87,1,0)</f>
        <v>1</v>
      </c>
      <c r="U87">
        <f>IF(Isak!E87=Frederik!E87,1,0)</f>
        <v>0</v>
      </c>
      <c r="V87" s="3">
        <f t="shared" si="7"/>
        <v>0.33333333333333331</v>
      </c>
      <c r="W87">
        <f>IF(Mads!F87=Emil!F87,1,0)</f>
        <v>1</v>
      </c>
      <c r="X87">
        <f>IF(Mads!F87=Isak!F87,1,0)</f>
        <v>1</v>
      </c>
      <c r="Y87">
        <f>IF(Mads!F87=Frederik!F87,1,0)</f>
        <v>1</v>
      </c>
      <c r="Z87">
        <f>IF(Emil!F87=Isak!F87,1,0)</f>
        <v>1</v>
      </c>
      <c r="AA87">
        <f>IF(Emil!F87=Frederik!F87,1,0)</f>
        <v>1</v>
      </c>
      <c r="AB87">
        <f>IF(Isak!F87=Frederik!F87,1,0)</f>
        <v>1</v>
      </c>
      <c r="AC87" s="3">
        <f t="shared" si="8"/>
        <v>1</v>
      </c>
      <c r="AD87">
        <f>IF(Mads!G87=Emil!G87,1,0)</f>
        <v>1</v>
      </c>
      <c r="AE87">
        <f>IF(Mads!G87=Isak!G87,1,0)</f>
        <v>1</v>
      </c>
      <c r="AF87">
        <f>IF(Mads!G87=Frederik!G87,1,0)</f>
        <v>1</v>
      </c>
      <c r="AG87">
        <f>IF(Emil!G87=Isak!G87,1,0)</f>
        <v>1</v>
      </c>
      <c r="AH87">
        <f>IF(Emil!G87=Frederik!G87,1,0)</f>
        <v>1</v>
      </c>
      <c r="AI87">
        <f>IF(Isak!G87=Frederik!G87,1,0)</f>
        <v>1</v>
      </c>
      <c r="AJ87" s="3">
        <f t="shared" si="9"/>
        <v>1</v>
      </c>
    </row>
    <row r="88" spans="1:36" ht="186" x14ac:dyDescent="0.35">
      <c r="A88" s="4" t="str">
        <f>Mads!B88</f>
        <v>Kære alle
I starten af januar var jeg fem dage i Dubai. Jeg tog derned for at holde møder med flere organisationer og også den danske generalkonsul. Min kæreste var også med på turen. Mens vi var dernede blev rejsevejledningerne til Dubai ændret, og vi tog straks hjem. Vi har flere gange siden, vi er kommet hjem fået taget coronatest, og de var negative. 
Set i bakspejlet og med de seneste dages udvikling kan jeg sagtens se, at det ikke var den rigtige beslutning at tage afsted i starten af januar. Og jeg skulle heller ikke have taget min kæreste med. Jeg beklager dybt, for jeg er faktisk helt enig i, at vi politikere skal ikke bare overholde loven, men også gå foran med det gode eksempel. Noget som jeg normalt altid har sat mig for i det daglige arbejde.
Så det var en meget forkert beslutning, at tage til Dubai, som jeg er rigtig ked af. 
Mvh Michael</v>
      </c>
      <c r="B88">
        <f>IF(Mads!C88=Emil!C88,1,0)</f>
        <v>1</v>
      </c>
      <c r="C88">
        <f>IF(Mads!C88=Isak!C88,1,0)</f>
        <v>1</v>
      </c>
      <c r="D88">
        <f>IF(Mads!C88=Frederik!C88,1,0)</f>
        <v>1</v>
      </c>
      <c r="E88">
        <f>IF(Emil!C88=Isak!C88,1,0)</f>
        <v>1</v>
      </c>
      <c r="F88">
        <f>IF(Emil!C88=Frederik!C88,1,0)</f>
        <v>1</v>
      </c>
      <c r="G88">
        <f>IF(Isak!C88=Frederik!C88,1,0)</f>
        <v>1</v>
      </c>
      <c r="H88" s="3">
        <f t="shared" si="5"/>
        <v>1</v>
      </c>
      <c r="I88">
        <f>IF(Mads!D88=Emil!D88,1,0)</f>
        <v>1</v>
      </c>
      <c r="J88">
        <f>IF(Mads!D88=Isak!D88,1,0)</f>
        <v>1</v>
      </c>
      <c r="K88">
        <f>IF(Mads!D88=Frederik!D88,1,0)</f>
        <v>1</v>
      </c>
      <c r="L88">
        <f>IF(Emil!D88=Isak!D88,1,0)</f>
        <v>1</v>
      </c>
      <c r="M88">
        <f>IF(Emil!D88=Frederik!D88,1,0)</f>
        <v>1</v>
      </c>
      <c r="N88">
        <f>IF(Isak!D88=Frederik!D88,1,0)</f>
        <v>1</v>
      </c>
      <c r="O88" s="3">
        <f t="shared" si="6"/>
        <v>1</v>
      </c>
      <c r="P88">
        <f>IF(Mads!E88=Emil!E88,1,0)</f>
        <v>1</v>
      </c>
      <c r="Q88">
        <f>IF(Mads!E88=Isak!E88,1,0)</f>
        <v>0</v>
      </c>
      <c r="R88">
        <f>IF(Mads!E88=Frederik!E88,1,0)</f>
        <v>0</v>
      </c>
      <c r="S88">
        <f>IF(Emil!E88=Isak!E88,1,0)</f>
        <v>0</v>
      </c>
      <c r="T88">
        <f>IF(Emil!E88=Frederik!E88,1,0)</f>
        <v>0</v>
      </c>
      <c r="U88">
        <f>IF(Isak!E88=Frederik!E88,1,0)</f>
        <v>1</v>
      </c>
      <c r="V88" s="3">
        <f t="shared" si="7"/>
        <v>0.33333333333333331</v>
      </c>
      <c r="W88">
        <f>IF(Mads!F88=Emil!F88,1,0)</f>
        <v>1</v>
      </c>
      <c r="X88">
        <f>IF(Mads!F88=Isak!F88,1,0)</f>
        <v>1</v>
      </c>
      <c r="Y88">
        <f>IF(Mads!F88=Frederik!F88,1,0)</f>
        <v>1</v>
      </c>
      <c r="Z88">
        <f>IF(Emil!F88=Isak!F88,1,0)</f>
        <v>1</v>
      </c>
      <c r="AA88">
        <f>IF(Emil!F88=Frederik!F88,1,0)</f>
        <v>1</v>
      </c>
      <c r="AB88">
        <f>IF(Isak!F88=Frederik!F88,1,0)</f>
        <v>1</v>
      </c>
      <c r="AC88" s="3">
        <f t="shared" si="8"/>
        <v>1</v>
      </c>
      <c r="AD88">
        <f>IF(Mads!G88=Emil!G88,1,0)</f>
        <v>1</v>
      </c>
      <c r="AE88">
        <f>IF(Mads!G88=Isak!G88,1,0)</f>
        <v>1</v>
      </c>
      <c r="AF88">
        <f>IF(Mads!G88=Frederik!G88,1,0)</f>
        <v>1</v>
      </c>
      <c r="AG88">
        <f>IF(Emil!G88=Isak!G88,1,0)</f>
        <v>1</v>
      </c>
      <c r="AH88">
        <f>IF(Emil!G88=Frederik!G88,1,0)</f>
        <v>1</v>
      </c>
      <c r="AI88">
        <f>IF(Isak!G88=Frederik!G88,1,0)</f>
        <v>1</v>
      </c>
      <c r="AJ88" s="3">
        <f t="shared" si="9"/>
        <v>1</v>
      </c>
    </row>
    <row r="89" spans="1:36" ht="93" x14ac:dyDescent="0.35">
      <c r="A89" s="4" t="str">
        <f>Mads!B89</f>
        <v>Jeg synes, det er synd for Magnus Heunicke, at han endnu ikke har fået lov til at foretage sig ret meget på det område, som han nu har været minister for i ca. 8 mdr. Jeg synes imidlertid, at det er endnu mere synd for patienter, personalet og sundhedsvæsenet som sådan, som skriger på politisk handling. Det har jeg skrevet en lille snas om i dette link ... 
Spred gerne budskabet. Vi har nemlig virkelig brug for politisk handling.</v>
      </c>
      <c r="B89">
        <f>IF(Mads!C89=Emil!C89,1,0)</f>
        <v>1</v>
      </c>
      <c r="C89">
        <f>IF(Mads!C89=Isak!C89,1,0)</f>
        <v>1</v>
      </c>
      <c r="D89">
        <f>IF(Mads!C89=Frederik!C89,1,0)</f>
        <v>1</v>
      </c>
      <c r="E89">
        <f>IF(Emil!C89=Isak!C89,1,0)</f>
        <v>1</v>
      </c>
      <c r="F89">
        <f>IF(Emil!C89=Frederik!C89,1,0)</f>
        <v>1</v>
      </c>
      <c r="G89">
        <f>IF(Isak!C89=Frederik!C89,1,0)</f>
        <v>1</v>
      </c>
      <c r="H89" s="3">
        <f t="shared" si="5"/>
        <v>1</v>
      </c>
      <c r="I89">
        <f>IF(Mads!D89=Emil!D89,1,0)</f>
        <v>1</v>
      </c>
      <c r="J89">
        <f>IF(Mads!D89=Isak!D89,1,0)</f>
        <v>1</v>
      </c>
      <c r="K89">
        <f>IF(Mads!D89=Frederik!D89,1,0)</f>
        <v>1</v>
      </c>
      <c r="L89">
        <f>IF(Emil!D89=Isak!D89,1,0)</f>
        <v>1</v>
      </c>
      <c r="M89">
        <f>IF(Emil!D89=Frederik!D89,1,0)</f>
        <v>1</v>
      </c>
      <c r="N89">
        <f>IF(Isak!D89=Frederik!D89,1,0)</f>
        <v>1</v>
      </c>
      <c r="O89" s="3">
        <f t="shared" si="6"/>
        <v>1</v>
      </c>
      <c r="P89">
        <f>IF(Mads!E89=Emil!E89,1,0)</f>
        <v>1</v>
      </c>
      <c r="Q89">
        <f>IF(Mads!E89=Isak!E89,1,0)</f>
        <v>1</v>
      </c>
      <c r="R89">
        <f>IF(Mads!E89=Frederik!E89,1,0)</f>
        <v>1</v>
      </c>
      <c r="S89">
        <f>IF(Emil!E89=Isak!E89,1,0)</f>
        <v>1</v>
      </c>
      <c r="T89">
        <f>IF(Emil!E89=Frederik!E89,1,0)</f>
        <v>1</v>
      </c>
      <c r="U89">
        <f>IF(Isak!E89=Frederik!E89,1,0)</f>
        <v>1</v>
      </c>
      <c r="V89" s="3">
        <f t="shared" si="7"/>
        <v>1</v>
      </c>
      <c r="W89">
        <f>IF(Mads!F89=Emil!F89,1,0)</f>
        <v>1</v>
      </c>
      <c r="X89">
        <f>IF(Mads!F89=Isak!F89,1,0)</f>
        <v>1</v>
      </c>
      <c r="Y89">
        <f>IF(Mads!F89=Frederik!F89,1,0)</f>
        <v>1</v>
      </c>
      <c r="Z89">
        <f>IF(Emil!F89=Isak!F89,1,0)</f>
        <v>1</v>
      </c>
      <c r="AA89">
        <f>IF(Emil!F89=Frederik!F89,1,0)</f>
        <v>1</v>
      </c>
      <c r="AB89">
        <f>IF(Isak!F89=Frederik!F89,1,0)</f>
        <v>1</v>
      </c>
      <c r="AC89" s="3">
        <f t="shared" si="8"/>
        <v>1</v>
      </c>
      <c r="AD89">
        <f>IF(Mads!G89=Emil!G89,1,0)</f>
        <v>1</v>
      </c>
      <c r="AE89">
        <f>IF(Mads!G89=Isak!G89,1,0)</f>
        <v>1</v>
      </c>
      <c r="AF89">
        <f>IF(Mads!G89=Frederik!G89,1,0)</f>
        <v>1</v>
      </c>
      <c r="AG89">
        <f>IF(Emil!G89=Isak!G89,1,0)</f>
        <v>1</v>
      </c>
      <c r="AH89">
        <f>IF(Emil!G89=Frederik!G89,1,0)</f>
        <v>1</v>
      </c>
      <c r="AI89">
        <f>IF(Isak!G89=Frederik!G89,1,0)</f>
        <v>1</v>
      </c>
      <c r="AJ89" s="3">
        <f t="shared" si="9"/>
        <v>1</v>
      </c>
    </row>
    <row r="90" spans="1:36" ht="46.5" x14ac:dyDescent="0.35">
      <c r="A90" s="4" t="str">
        <f>Mads!B90</f>
        <v>Herlig fredag eftermiddag i kampagnens tegn i Tårnby på Amager sammen med EP-kandidat Bergur Løkke Rasmussen, Gruppeformand for Venstre i Tårnby Dennis Wollesen Clausen og stærk støtte fra vores lokale frivillige :-)</v>
      </c>
      <c r="B90">
        <f>IF(Mads!C90=Emil!C90,1,0)</f>
        <v>1</v>
      </c>
      <c r="C90">
        <f>IF(Mads!C90=Isak!C90,1,0)</f>
        <v>1</v>
      </c>
      <c r="D90">
        <f>IF(Mads!C90=Frederik!C90,1,0)</f>
        <v>1</v>
      </c>
      <c r="E90">
        <f>IF(Emil!C90=Isak!C90,1,0)</f>
        <v>1</v>
      </c>
      <c r="F90">
        <f>IF(Emil!C90=Frederik!C90,1,0)</f>
        <v>1</v>
      </c>
      <c r="G90">
        <f>IF(Isak!C90=Frederik!C90,1,0)</f>
        <v>1</v>
      </c>
      <c r="H90" s="3">
        <f t="shared" si="5"/>
        <v>1</v>
      </c>
      <c r="I90">
        <f>IF(Mads!D90=Emil!D90,1,0)</f>
        <v>1</v>
      </c>
      <c r="J90">
        <f>IF(Mads!D90=Isak!D90,1,0)</f>
        <v>1</v>
      </c>
      <c r="K90">
        <f>IF(Mads!D90=Frederik!D90,1,0)</f>
        <v>1</v>
      </c>
      <c r="L90">
        <f>IF(Emil!D90=Isak!D90,1,0)</f>
        <v>1</v>
      </c>
      <c r="M90">
        <f>IF(Emil!D90=Frederik!D90,1,0)</f>
        <v>1</v>
      </c>
      <c r="N90">
        <f>IF(Isak!D90=Frederik!D90,1,0)</f>
        <v>1</v>
      </c>
      <c r="O90" s="3">
        <f t="shared" si="6"/>
        <v>1</v>
      </c>
      <c r="P90">
        <f>IF(Mads!E90=Emil!E90,1,0)</f>
        <v>1</v>
      </c>
      <c r="Q90">
        <f>IF(Mads!E90=Isak!E90,1,0)</f>
        <v>1</v>
      </c>
      <c r="R90">
        <f>IF(Mads!E90=Frederik!E90,1,0)</f>
        <v>1</v>
      </c>
      <c r="S90">
        <f>IF(Emil!E90=Isak!E90,1,0)</f>
        <v>1</v>
      </c>
      <c r="T90">
        <f>IF(Emil!E90=Frederik!E90,1,0)</f>
        <v>1</v>
      </c>
      <c r="U90">
        <f>IF(Isak!E90=Frederik!E90,1,0)</f>
        <v>1</v>
      </c>
      <c r="V90" s="3">
        <f t="shared" si="7"/>
        <v>1</v>
      </c>
      <c r="W90">
        <f>IF(Mads!F90=Emil!F90,1,0)</f>
        <v>1</v>
      </c>
      <c r="X90">
        <f>IF(Mads!F90=Isak!F90,1,0)</f>
        <v>1</v>
      </c>
      <c r="Y90">
        <f>IF(Mads!F90=Frederik!F90,1,0)</f>
        <v>1</v>
      </c>
      <c r="Z90">
        <f>IF(Emil!F90=Isak!F90,1,0)</f>
        <v>1</v>
      </c>
      <c r="AA90">
        <f>IF(Emil!F90=Frederik!F90,1,0)</f>
        <v>1</v>
      </c>
      <c r="AB90">
        <f>IF(Isak!F90=Frederik!F90,1,0)</f>
        <v>1</v>
      </c>
      <c r="AC90" s="3">
        <f t="shared" si="8"/>
        <v>1</v>
      </c>
      <c r="AD90">
        <f>IF(Mads!G90=Emil!G90,1,0)</f>
        <v>1</v>
      </c>
      <c r="AE90">
        <f>IF(Mads!G90=Isak!G90,1,0)</f>
        <v>1</v>
      </c>
      <c r="AF90">
        <f>IF(Mads!G90=Frederik!G90,1,0)</f>
        <v>1</v>
      </c>
      <c r="AG90">
        <f>IF(Emil!G90=Isak!G90,1,0)</f>
        <v>1</v>
      </c>
      <c r="AH90">
        <f>IF(Emil!G90=Frederik!G90,1,0)</f>
        <v>1</v>
      </c>
      <c r="AI90">
        <f>IF(Isak!G90=Frederik!G90,1,0)</f>
        <v>1</v>
      </c>
      <c r="AJ90" s="3">
        <f t="shared" si="9"/>
        <v>1</v>
      </c>
    </row>
    <row r="91" spans="1:36" ht="62" x14ac:dyDescent="0.35">
      <c r="A91" s="4" t="str">
        <f>Mads!B91</f>
        <v>Danmark er en grøn førernation, og det skal vi fortsætte med at være. 🌿
Stem på din fynske minister, Lars Chr. Lilleholt, til folketingsvalget d. 5. juni, så jeg fortsat kan arbejde for en grøn omstilling. 🗳️</v>
      </c>
      <c r="B91">
        <f>IF(Mads!C91=Emil!C91,1,0)</f>
        <v>1</v>
      </c>
      <c r="C91">
        <f>IF(Mads!C91=Isak!C91,1,0)</f>
        <v>1</v>
      </c>
      <c r="D91">
        <f>IF(Mads!C91=Frederik!C91,1,0)</f>
        <v>1</v>
      </c>
      <c r="E91">
        <f>IF(Emil!C91=Isak!C91,1,0)</f>
        <v>1</v>
      </c>
      <c r="F91">
        <f>IF(Emil!C91=Frederik!C91,1,0)</f>
        <v>1</v>
      </c>
      <c r="G91">
        <f>IF(Isak!C91=Frederik!C91,1,0)</f>
        <v>1</v>
      </c>
      <c r="H91" s="3">
        <f t="shared" si="5"/>
        <v>1</v>
      </c>
      <c r="I91">
        <f>IF(Mads!D91=Emil!D91,1,0)</f>
        <v>1</v>
      </c>
      <c r="J91">
        <f>IF(Mads!D91=Isak!D91,1,0)</f>
        <v>1</v>
      </c>
      <c r="K91">
        <f>IF(Mads!D91=Frederik!D91,1,0)</f>
        <v>1</v>
      </c>
      <c r="L91">
        <f>IF(Emil!D91=Isak!D91,1,0)</f>
        <v>1</v>
      </c>
      <c r="M91">
        <f>IF(Emil!D91=Frederik!D91,1,0)</f>
        <v>1</v>
      </c>
      <c r="N91">
        <f>IF(Isak!D91=Frederik!D91,1,0)</f>
        <v>1</v>
      </c>
      <c r="O91" s="3">
        <f t="shared" si="6"/>
        <v>1</v>
      </c>
      <c r="P91">
        <f>IF(Mads!E91=Emil!E91,1,0)</f>
        <v>1</v>
      </c>
      <c r="Q91">
        <f>IF(Mads!E91=Isak!E91,1,0)</f>
        <v>1</v>
      </c>
      <c r="R91">
        <f>IF(Mads!E91=Frederik!E91,1,0)</f>
        <v>1</v>
      </c>
      <c r="S91">
        <f>IF(Emil!E91=Isak!E91,1,0)</f>
        <v>1</v>
      </c>
      <c r="T91">
        <f>IF(Emil!E91=Frederik!E91,1,0)</f>
        <v>1</v>
      </c>
      <c r="U91">
        <f>IF(Isak!E91=Frederik!E91,1,0)</f>
        <v>1</v>
      </c>
      <c r="V91" s="3">
        <f t="shared" si="7"/>
        <v>1</v>
      </c>
      <c r="W91">
        <f>IF(Mads!F91=Emil!F91,1,0)</f>
        <v>1</v>
      </c>
      <c r="X91">
        <f>IF(Mads!F91=Isak!F91,1,0)</f>
        <v>1</v>
      </c>
      <c r="Y91">
        <f>IF(Mads!F91=Frederik!F91,1,0)</f>
        <v>1</v>
      </c>
      <c r="Z91">
        <f>IF(Emil!F91=Isak!F91,1,0)</f>
        <v>1</v>
      </c>
      <c r="AA91">
        <f>IF(Emil!F91=Frederik!F91,1,0)</f>
        <v>1</v>
      </c>
      <c r="AB91">
        <f>IF(Isak!F91=Frederik!F91,1,0)</f>
        <v>1</v>
      </c>
      <c r="AC91" s="3">
        <f t="shared" si="8"/>
        <v>1</v>
      </c>
      <c r="AD91">
        <f>IF(Mads!G91=Emil!G91,1,0)</f>
        <v>1</v>
      </c>
      <c r="AE91">
        <f>IF(Mads!G91=Isak!G91,1,0)</f>
        <v>1</v>
      </c>
      <c r="AF91">
        <f>IF(Mads!G91=Frederik!G91,1,0)</f>
        <v>1</v>
      </c>
      <c r="AG91">
        <f>IF(Emil!G91=Isak!G91,1,0)</f>
        <v>1</v>
      </c>
      <c r="AH91">
        <f>IF(Emil!G91=Frederik!G91,1,0)</f>
        <v>1</v>
      </c>
      <c r="AI91">
        <f>IF(Isak!G91=Frederik!G91,1,0)</f>
        <v>1</v>
      </c>
      <c r="AJ91" s="3">
        <f t="shared" si="9"/>
        <v>1</v>
      </c>
    </row>
    <row r="92" spans="1:36" ht="77.5" x14ac:dyDescent="0.35">
      <c r="A92" s="4" t="str">
        <f>Mads!B92</f>
        <v>Vidste du, at regeringen reddede de fynske gartnerier - og dermed flere tusinde arbejdspladser - dengang vi afskaffede PSO-afgiften? 💐
Stem på mig, din fynske minister, d. 5. juni, så jeg fortsat kan arbejde for at sikre velstand og vækst for hele Fyn efter valget. 🗳️</v>
      </c>
      <c r="B92">
        <f>IF(Mads!C92=Emil!C92,1,0)</f>
        <v>1</v>
      </c>
      <c r="C92">
        <f>IF(Mads!C92=Isak!C92,1,0)</f>
        <v>1</v>
      </c>
      <c r="D92">
        <f>IF(Mads!C92=Frederik!C92,1,0)</f>
        <v>1</v>
      </c>
      <c r="E92">
        <f>IF(Emil!C92=Isak!C92,1,0)</f>
        <v>1</v>
      </c>
      <c r="F92">
        <f>IF(Emil!C92=Frederik!C92,1,0)</f>
        <v>1</v>
      </c>
      <c r="G92">
        <f>IF(Isak!C92=Frederik!C92,1,0)</f>
        <v>1</v>
      </c>
      <c r="H92" s="3">
        <f t="shared" si="5"/>
        <v>1</v>
      </c>
      <c r="I92">
        <f>IF(Mads!D92=Emil!D92,1,0)</f>
        <v>1</v>
      </c>
      <c r="J92">
        <f>IF(Mads!D92=Isak!D92,1,0)</f>
        <v>1</v>
      </c>
      <c r="K92">
        <f>IF(Mads!D92=Frederik!D92,1,0)</f>
        <v>1</v>
      </c>
      <c r="L92">
        <f>IF(Emil!D92=Isak!D92,1,0)</f>
        <v>1</v>
      </c>
      <c r="M92">
        <f>IF(Emil!D92=Frederik!D92,1,0)</f>
        <v>1</v>
      </c>
      <c r="N92">
        <f>IF(Isak!D92=Frederik!D92,1,0)</f>
        <v>1</v>
      </c>
      <c r="O92" s="3">
        <f t="shared" si="6"/>
        <v>1</v>
      </c>
      <c r="P92">
        <f>IF(Mads!E92=Emil!E92,1,0)</f>
        <v>0</v>
      </c>
      <c r="Q92">
        <f>IF(Mads!E92=Isak!E92,1,0)</f>
        <v>0</v>
      </c>
      <c r="R92">
        <f>IF(Mads!E92=Frederik!E92,1,0)</f>
        <v>0</v>
      </c>
      <c r="S92">
        <f>IF(Emil!E92=Isak!E92,1,0)</f>
        <v>1</v>
      </c>
      <c r="T92">
        <f>IF(Emil!E92=Frederik!E92,1,0)</f>
        <v>1</v>
      </c>
      <c r="U92">
        <f>IF(Isak!E92=Frederik!E92,1,0)</f>
        <v>1</v>
      </c>
      <c r="V92" s="3">
        <f t="shared" si="7"/>
        <v>0.5</v>
      </c>
      <c r="W92">
        <f>IF(Mads!F92=Emil!F92,1,0)</f>
        <v>0</v>
      </c>
      <c r="X92">
        <f>IF(Mads!F92=Isak!F92,1,0)</f>
        <v>0</v>
      </c>
      <c r="Y92">
        <f>IF(Mads!F92=Frederik!F92,1,0)</f>
        <v>0</v>
      </c>
      <c r="Z92">
        <f>IF(Emil!F92=Isak!F92,1,0)</f>
        <v>1</v>
      </c>
      <c r="AA92">
        <f>IF(Emil!F92=Frederik!F92,1,0)</f>
        <v>1</v>
      </c>
      <c r="AB92">
        <f>IF(Isak!F92=Frederik!F92,1,0)</f>
        <v>1</v>
      </c>
      <c r="AC92" s="3">
        <f t="shared" si="8"/>
        <v>0.5</v>
      </c>
      <c r="AD92">
        <f>IF(Mads!G92=Emil!G92,1,0)</f>
        <v>1</v>
      </c>
      <c r="AE92">
        <f>IF(Mads!G92=Isak!G92,1,0)</f>
        <v>1</v>
      </c>
      <c r="AF92">
        <f>IF(Mads!G92=Frederik!G92,1,0)</f>
        <v>1</v>
      </c>
      <c r="AG92">
        <f>IF(Emil!G92=Isak!G92,1,0)</f>
        <v>1</v>
      </c>
      <c r="AH92">
        <f>IF(Emil!G92=Frederik!G92,1,0)</f>
        <v>1</v>
      </c>
      <c r="AI92">
        <f>IF(Isak!G92=Frederik!G92,1,0)</f>
        <v>1</v>
      </c>
      <c r="AJ92" s="3">
        <f t="shared" si="9"/>
        <v>1</v>
      </c>
    </row>
    <row r="93" spans="1:36" ht="93" x14ac:dyDescent="0.35">
      <c r="A93" s="4" t="str">
        <f>Mads!B93</f>
        <v>På bare 3 år er antallet af asylmodtagere faldet fra 21.500 til blot 3.500. ↘️
For at denne udvikling kan fortsætte, kræver det et et flertal i folketinget, som vil arbejde sammen om at fortsætte, hvad vi allerede har sat i søen. 
Stem på mig d. 5. juni, og vær med til at gøre Danmark tryg og sikker. 🗳️</v>
      </c>
      <c r="B93">
        <f>IF(Mads!C93=Emil!C93,1,0)</f>
        <v>0</v>
      </c>
      <c r="C93">
        <f>IF(Mads!C93=Isak!C93,1,0)</f>
        <v>1</v>
      </c>
      <c r="D93">
        <f>IF(Mads!C93=Frederik!C93,1,0)</f>
        <v>0</v>
      </c>
      <c r="E93">
        <f>IF(Emil!C93=Isak!C93,1,0)</f>
        <v>0</v>
      </c>
      <c r="F93">
        <f>IF(Emil!C93=Frederik!C93,1,0)</f>
        <v>1</v>
      </c>
      <c r="G93">
        <f>IF(Isak!C93=Frederik!C93,1,0)</f>
        <v>0</v>
      </c>
      <c r="H93" s="3">
        <f t="shared" si="5"/>
        <v>0.33333333333333331</v>
      </c>
      <c r="I93">
        <f>IF(Mads!D93=Emil!D93,1,0)</f>
        <v>1</v>
      </c>
      <c r="J93">
        <f>IF(Mads!D93=Isak!D93,1,0)</f>
        <v>1</v>
      </c>
      <c r="K93">
        <f>IF(Mads!D93=Frederik!D93,1,0)</f>
        <v>1</v>
      </c>
      <c r="L93">
        <f>IF(Emil!D93=Isak!D93,1,0)</f>
        <v>1</v>
      </c>
      <c r="M93">
        <f>IF(Emil!D93=Frederik!D93,1,0)</f>
        <v>1</v>
      </c>
      <c r="N93">
        <f>IF(Isak!D93=Frederik!D93,1,0)</f>
        <v>1</v>
      </c>
      <c r="O93" s="3">
        <f t="shared" si="6"/>
        <v>1</v>
      </c>
      <c r="P93">
        <f>IF(Mads!E93=Emil!E93,1,0)</f>
        <v>1</v>
      </c>
      <c r="Q93">
        <f>IF(Mads!E93=Isak!E93,1,0)</f>
        <v>1</v>
      </c>
      <c r="R93">
        <f>IF(Mads!E93=Frederik!E93,1,0)</f>
        <v>0</v>
      </c>
      <c r="S93">
        <f>IF(Emil!E93=Isak!E93,1,0)</f>
        <v>1</v>
      </c>
      <c r="T93">
        <f>IF(Emil!E93=Frederik!E93,1,0)</f>
        <v>0</v>
      </c>
      <c r="U93">
        <f>IF(Isak!E93=Frederik!E93,1,0)</f>
        <v>0</v>
      </c>
      <c r="V93" s="3">
        <f t="shared" si="7"/>
        <v>0.5</v>
      </c>
      <c r="W93">
        <f>IF(Mads!F93=Emil!F93,1,0)</f>
        <v>1</v>
      </c>
      <c r="X93">
        <f>IF(Mads!F93=Isak!F93,1,0)</f>
        <v>1</v>
      </c>
      <c r="Y93">
        <f>IF(Mads!F93=Frederik!F93,1,0)</f>
        <v>1</v>
      </c>
      <c r="Z93">
        <f>IF(Emil!F93=Isak!F93,1,0)</f>
        <v>1</v>
      </c>
      <c r="AA93">
        <f>IF(Emil!F93=Frederik!F93,1,0)</f>
        <v>1</v>
      </c>
      <c r="AB93">
        <f>IF(Isak!F93=Frederik!F93,1,0)</f>
        <v>1</v>
      </c>
      <c r="AC93" s="3">
        <f t="shared" si="8"/>
        <v>1</v>
      </c>
      <c r="AD93">
        <f>IF(Mads!G93=Emil!G93,1,0)</f>
        <v>1</v>
      </c>
      <c r="AE93">
        <f>IF(Mads!G93=Isak!G93,1,0)</f>
        <v>1</v>
      </c>
      <c r="AF93">
        <f>IF(Mads!G93=Frederik!G93,1,0)</f>
        <v>1</v>
      </c>
      <c r="AG93">
        <f>IF(Emil!G93=Isak!G93,1,0)</f>
        <v>1</v>
      </c>
      <c r="AH93">
        <f>IF(Emil!G93=Frederik!G93,1,0)</f>
        <v>1</v>
      </c>
      <c r="AI93">
        <f>IF(Isak!G93=Frederik!G93,1,0)</f>
        <v>1</v>
      </c>
      <c r="AJ93" s="3">
        <f t="shared" si="9"/>
        <v>1</v>
      </c>
    </row>
    <row r="94" spans="1:36" ht="93" x14ac:dyDescent="0.35">
      <c r="A94" s="4" t="str">
        <f>Mads!B94</f>
        <v>På bare 3 år er antallet af asylmodtagere faldet fra 21.500 til blot 3.500. ↘️
For at denne udvikling kan fortsætte, kræver det et et flertal i folketinget, som vil arbejde sammen om at fortsætte, hvad vi allerede har sat i søen. 
Stem på mig d. 5. juni, og vær med til at gøre Danmark tryg og sikker. 🗳️</v>
      </c>
      <c r="B94">
        <f>IF(Mads!C94=Emil!C94,1,0)</f>
        <v>0</v>
      </c>
      <c r="C94">
        <f>IF(Mads!C94=Isak!C94,1,0)</f>
        <v>1</v>
      </c>
      <c r="D94">
        <f>IF(Mads!C94=Frederik!C94,1,0)</f>
        <v>0</v>
      </c>
      <c r="E94">
        <f>IF(Emil!C94=Isak!C94,1,0)</f>
        <v>0</v>
      </c>
      <c r="F94">
        <f>IF(Emil!C94=Frederik!C94,1,0)</f>
        <v>1</v>
      </c>
      <c r="G94">
        <f>IF(Isak!C94=Frederik!C94,1,0)</f>
        <v>0</v>
      </c>
      <c r="H94" s="3">
        <f t="shared" si="5"/>
        <v>0.33333333333333331</v>
      </c>
      <c r="I94">
        <f>IF(Mads!D94=Emil!D94,1,0)</f>
        <v>1</v>
      </c>
      <c r="J94">
        <f>IF(Mads!D94=Isak!D94,1,0)</f>
        <v>1</v>
      </c>
      <c r="K94">
        <f>IF(Mads!D94=Frederik!D94,1,0)</f>
        <v>1</v>
      </c>
      <c r="L94">
        <f>IF(Emil!D94=Isak!D94,1,0)</f>
        <v>1</v>
      </c>
      <c r="M94">
        <f>IF(Emil!D94=Frederik!D94,1,0)</f>
        <v>1</v>
      </c>
      <c r="N94">
        <f>IF(Isak!D94=Frederik!D94,1,0)</f>
        <v>1</v>
      </c>
      <c r="O94" s="3">
        <f t="shared" si="6"/>
        <v>1</v>
      </c>
      <c r="P94">
        <f>IF(Mads!E94=Emil!E94,1,0)</f>
        <v>1</v>
      </c>
      <c r="Q94">
        <f>IF(Mads!E94=Isak!E94,1,0)</f>
        <v>1</v>
      </c>
      <c r="R94">
        <f>IF(Mads!E94=Frederik!E94,1,0)</f>
        <v>0</v>
      </c>
      <c r="S94">
        <f>IF(Emil!E94=Isak!E94,1,0)</f>
        <v>1</v>
      </c>
      <c r="T94">
        <f>IF(Emil!E94=Frederik!E94,1,0)</f>
        <v>0</v>
      </c>
      <c r="U94">
        <f>IF(Isak!E94=Frederik!E94,1,0)</f>
        <v>0</v>
      </c>
      <c r="V94" s="3">
        <f t="shared" si="7"/>
        <v>0.5</v>
      </c>
      <c r="W94">
        <f>IF(Mads!F94=Emil!F94,1,0)</f>
        <v>1</v>
      </c>
      <c r="X94">
        <f>IF(Mads!F94=Isak!F94,1,0)</f>
        <v>1</v>
      </c>
      <c r="Y94">
        <f>IF(Mads!F94=Frederik!F94,1,0)</f>
        <v>1</v>
      </c>
      <c r="Z94">
        <f>IF(Emil!F94=Isak!F94,1,0)</f>
        <v>1</v>
      </c>
      <c r="AA94">
        <f>IF(Emil!F94=Frederik!F94,1,0)</f>
        <v>1</v>
      </c>
      <c r="AB94">
        <f>IF(Isak!F94=Frederik!F94,1,0)</f>
        <v>1</v>
      </c>
      <c r="AC94" s="3">
        <f t="shared" si="8"/>
        <v>1</v>
      </c>
      <c r="AD94">
        <f>IF(Mads!G94=Emil!G94,1,0)</f>
        <v>1</v>
      </c>
      <c r="AE94">
        <f>IF(Mads!G94=Isak!G94,1,0)</f>
        <v>1</v>
      </c>
      <c r="AF94">
        <f>IF(Mads!G94=Frederik!G94,1,0)</f>
        <v>1</v>
      </c>
      <c r="AG94">
        <f>IF(Emil!G94=Isak!G94,1,0)</f>
        <v>1</v>
      </c>
      <c r="AH94">
        <f>IF(Emil!G94=Frederik!G94,1,0)</f>
        <v>1</v>
      </c>
      <c r="AI94">
        <f>IF(Isak!G94=Frederik!G94,1,0)</f>
        <v>1</v>
      </c>
      <c r="AJ94" s="3">
        <f t="shared" si="9"/>
        <v>1</v>
      </c>
    </row>
    <row r="95" spans="1:36" ht="62" x14ac:dyDescent="0.35">
      <c r="A95" s="4" t="str">
        <f>Mads!B95</f>
        <v>Siden sidste folketingsvalg har regeringen afsat en bredbåndspulje på 100 mio. om året, hvorigennem mere end 1.700 familier på Fyn har fået lynhurtigt bredbånd. ⚡
Synes du, det er noget regeringen fortsat skal involvere sig i? Så stem på mig d. 5. juni. 💙</v>
      </c>
      <c r="B95">
        <f>IF(Mads!C95=Emil!C95,1,0)</f>
        <v>1</v>
      </c>
      <c r="C95">
        <f>IF(Mads!C95=Isak!C95,1,0)</f>
        <v>1</v>
      </c>
      <c r="D95">
        <f>IF(Mads!C95=Frederik!C95,1,0)</f>
        <v>1</v>
      </c>
      <c r="E95">
        <f>IF(Emil!C95=Isak!C95,1,0)</f>
        <v>1</v>
      </c>
      <c r="F95">
        <f>IF(Emil!C95=Frederik!C95,1,0)</f>
        <v>1</v>
      </c>
      <c r="G95">
        <f>IF(Isak!C95=Frederik!C95,1,0)</f>
        <v>1</v>
      </c>
      <c r="H95" s="3">
        <f t="shared" si="5"/>
        <v>1</v>
      </c>
      <c r="I95">
        <f>IF(Mads!D95=Emil!D95,1,0)</f>
        <v>1</v>
      </c>
      <c r="J95">
        <f>IF(Mads!D95=Isak!D95,1,0)</f>
        <v>1</v>
      </c>
      <c r="K95">
        <f>IF(Mads!D95=Frederik!D95,1,0)</f>
        <v>1</v>
      </c>
      <c r="L95">
        <f>IF(Emil!D95=Isak!D95,1,0)</f>
        <v>1</v>
      </c>
      <c r="M95">
        <f>IF(Emil!D95=Frederik!D95,1,0)</f>
        <v>1</v>
      </c>
      <c r="N95">
        <f>IF(Isak!D95=Frederik!D95,1,0)</f>
        <v>1</v>
      </c>
      <c r="O95" s="3">
        <f t="shared" si="6"/>
        <v>1</v>
      </c>
      <c r="P95">
        <f>IF(Mads!E95=Emil!E95,1,0)</f>
        <v>0</v>
      </c>
      <c r="Q95">
        <f>IF(Mads!E95=Isak!E95,1,0)</f>
        <v>0</v>
      </c>
      <c r="R95">
        <f>IF(Mads!E95=Frederik!E95,1,0)</f>
        <v>0</v>
      </c>
      <c r="S95">
        <f>IF(Emil!E95=Isak!E95,1,0)</f>
        <v>1</v>
      </c>
      <c r="T95">
        <f>IF(Emil!E95=Frederik!E95,1,0)</f>
        <v>1</v>
      </c>
      <c r="U95">
        <f>IF(Isak!E95=Frederik!E95,1,0)</f>
        <v>1</v>
      </c>
      <c r="V95" s="3">
        <f t="shared" si="7"/>
        <v>0.5</v>
      </c>
      <c r="W95">
        <f>IF(Mads!F95=Emil!F95,1,0)</f>
        <v>1</v>
      </c>
      <c r="X95">
        <f>IF(Mads!F95=Isak!F95,1,0)</f>
        <v>1</v>
      </c>
      <c r="Y95">
        <f>IF(Mads!F95=Frederik!F95,1,0)</f>
        <v>1</v>
      </c>
      <c r="Z95">
        <f>IF(Emil!F95=Isak!F95,1,0)</f>
        <v>1</v>
      </c>
      <c r="AA95">
        <f>IF(Emil!F95=Frederik!F95,1,0)</f>
        <v>1</v>
      </c>
      <c r="AB95">
        <f>IF(Isak!F95=Frederik!F95,1,0)</f>
        <v>1</v>
      </c>
      <c r="AC95" s="3">
        <f t="shared" si="8"/>
        <v>1</v>
      </c>
      <c r="AD95">
        <f>IF(Mads!G95=Emil!G95,1,0)</f>
        <v>1</v>
      </c>
      <c r="AE95">
        <f>IF(Mads!G95=Isak!G95,1,0)</f>
        <v>1</v>
      </c>
      <c r="AF95">
        <f>IF(Mads!G95=Frederik!G95,1,0)</f>
        <v>1</v>
      </c>
      <c r="AG95">
        <f>IF(Emil!G95=Isak!G95,1,0)</f>
        <v>1</v>
      </c>
      <c r="AH95">
        <f>IF(Emil!G95=Frederik!G95,1,0)</f>
        <v>1</v>
      </c>
      <c r="AI95">
        <f>IF(Isak!G95=Frederik!G95,1,0)</f>
        <v>1</v>
      </c>
      <c r="AJ95" s="3">
        <f t="shared" si="9"/>
        <v>1</v>
      </c>
    </row>
    <row r="96" spans="1:36" ht="356.5" x14ac:dyDescent="0.35">
      <c r="A96" s="4" t="str">
        <f>Mads!B96</f>
        <v>🚨REGERINGENS AFGIFTSTIGNINGER FÅR MÆRKBARE KONSEKVENSER LOKALT📣
Med finansloven lægger regeringen op til, at afgiften på væddemål og onlinekasino forhøjes fra 20 til 28 pct. Det kan få store konsekvenser for Sifa TV Bingo, som hvert år donerer overskuddet til over 200 foreninger: 
📈Afgiftsstigningen fra 20 til 28% vil koste SIFA omkring en million om året, svarende til hele overskuddet. I dag betaler SIFA allerede omkring 2 mio. om året i afgifter.💸
👨‍👩‍👧‍👧Over 200 lokale foreninger vil hvert år miste støtten fra SIFA, da pengene i stedet bliver opkrævet fra staten. Det vil have store konsekvenser for foreningslivet.🏸⚽️🥎
👵🏼👴🏻Efter 35 år kan SIFA være nødsaget til at lukke. Det vil gå ud over mange ældre, som sætter pris på den hjemlige underholdning i en tid, hvor det kan være farligt at gå ud.🦠
💙I Venstre er vi imod regeringens lovforslag, udover det vil gøre en ende på SIFA, så vil det også gå hårdt ud over travsporten. Og som om det ikke var nok, så vil en så stor stigning i spilleafgiften medfører, at flere begynder at spille på det sorte spillemarked. Her bliver der hverken betalt skat og afgifter, eller holdt øje med spilleafhængighed. Den vej vil vi ikke i Venstre.💙
https://www.tv2nord.dk/aalborg/et-skridt-naermere-lukning-sifa-tv-bingo-faar-nedslaaende-svar-fra-skatteministeren?fbclid=IwAR01l3XU6LiHaE3WBwXKBqBqfsXDjjkG8fcSUHaD1HGotiAO-t6Q5g1e8K4</v>
      </c>
      <c r="B96">
        <f>IF(Mads!C96=Emil!C96,1,0)</f>
        <v>1</v>
      </c>
      <c r="C96">
        <f>IF(Mads!C96=Isak!C96,1,0)</f>
        <v>1</v>
      </c>
      <c r="D96">
        <f>IF(Mads!C96=Frederik!C96,1,0)</f>
        <v>1</v>
      </c>
      <c r="E96">
        <f>IF(Emil!C96=Isak!C96,1,0)</f>
        <v>1</v>
      </c>
      <c r="F96">
        <f>IF(Emil!C96=Frederik!C96,1,0)</f>
        <v>1</v>
      </c>
      <c r="G96">
        <f>IF(Isak!C96=Frederik!C96,1,0)</f>
        <v>1</v>
      </c>
      <c r="H96" s="3">
        <f t="shared" si="5"/>
        <v>1</v>
      </c>
      <c r="I96">
        <f>IF(Mads!D96=Emil!D96,1,0)</f>
        <v>0</v>
      </c>
      <c r="J96">
        <f>IF(Mads!D96=Isak!D96,1,0)</f>
        <v>0</v>
      </c>
      <c r="K96">
        <f>IF(Mads!D96=Frederik!D96,1,0)</f>
        <v>0</v>
      </c>
      <c r="L96">
        <f>IF(Emil!D96=Isak!D96,1,0)</f>
        <v>1</v>
      </c>
      <c r="M96">
        <f>IF(Emil!D96=Frederik!D96,1,0)</f>
        <v>1</v>
      </c>
      <c r="N96">
        <f>IF(Isak!D96=Frederik!D96,1,0)</f>
        <v>1</v>
      </c>
      <c r="O96" s="3">
        <f t="shared" si="6"/>
        <v>0.5</v>
      </c>
      <c r="P96">
        <f>IF(Mads!E96=Emil!E96,1,0)</f>
        <v>1</v>
      </c>
      <c r="Q96">
        <f>IF(Mads!E96=Isak!E96,1,0)</f>
        <v>1</v>
      </c>
      <c r="R96">
        <f>IF(Mads!E96=Frederik!E96,1,0)</f>
        <v>1</v>
      </c>
      <c r="S96">
        <f>IF(Emil!E96=Isak!E96,1,0)</f>
        <v>1</v>
      </c>
      <c r="T96">
        <f>IF(Emil!E96=Frederik!E96,1,0)</f>
        <v>1</v>
      </c>
      <c r="U96">
        <f>IF(Isak!E96=Frederik!E96,1,0)</f>
        <v>1</v>
      </c>
      <c r="V96" s="3">
        <f t="shared" si="7"/>
        <v>1</v>
      </c>
      <c r="W96">
        <f>IF(Mads!F96=Emil!F96,1,0)</f>
        <v>1</v>
      </c>
      <c r="X96">
        <f>IF(Mads!F96=Isak!F96,1,0)</f>
        <v>0</v>
      </c>
      <c r="Y96">
        <f>IF(Mads!F96=Frederik!F96,1,0)</f>
        <v>1</v>
      </c>
      <c r="Z96">
        <f>IF(Emil!F96=Isak!F96,1,0)</f>
        <v>0</v>
      </c>
      <c r="AA96">
        <f>IF(Emil!F96=Frederik!F96,1,0)</f>
        <v>1</v>
      </c>
      <c r="AB96">
        <f>IF(Isak!F96=Frederik!F96,1,0)</f>
        <v>0</v>
      </c>
      <c r="AC96" s="3">
        <f t="shared" si="8"/>
        <v>0.5</v>
      </c>
      <c r="AD96">
        <f>IF(Mads!G96=Emil!G96,1,0)</f>
        <v>1</v>
      </c>
      <c r="AE96">
        <f>IF(Mads!G96=Isak!G96,1,0)</f>
        <v>1</v>
      </c>
      <c r="AF96">
        <f>IF(Mads!G96=Frederik!G96,1,0)</f>
        <v>1</v>
      </c>
      <c r="AG96">
        <f>IF(Emil!G96=Isak!G96,1,0)</f>
        <v>1</v>
      </c>
      <c r="AH96">
        <f>IF(Emil!G96=Frederik!G96,1,0)</f>
        <v>1</v>
      </c>
      <c r="AI96">
        <f>IF(Isak!G96=Frederik!G96,1,0)</f>
        <v>1</v>
      </c>
      <c r="AJ96" s="3">
        <f t="shared" si="9"/>
        <v>1</v>
      </c>
    </row>
    <row r="97" spans="1:36" ht="124" x14ac:dyDescent="0.35">
      <c r="A97" s="4" t="str">
        <f>Mads!B97</f>
        <v>Jeg vil gerne være tæt på. Som folketingsmedlem er man med til at vedtage love, der gælder for hele landet. For mig er det vigtigt i det arbejde at kende og holde fast i mit udgangspunkt. Jeg er valgt som repræsentant for Sydjyllands Storkreds, opstillet af Venstre i Vejenkredsen. Jeg lægger vægt på at holde tæt kontakt til både vælgere og folkevalgte. Her står jeg sammen med en del af Venstres medlemmer af Vejen byråd. 
Ud over skønne byer og naturområder er kommunen kendt for en aktiv erhvervspolitik, hvor adgangen til motorvejen spiller en central rolle. Derfor var jeg også glad, da det lykkedes at få en ny motorvejsrampe ved Vejen på finansloven.</v>
      </c>
      <c r="B97">
        <f>IF(Mads!C97=Emil!C97,1,0)</f>
        <v>1</v>
      </c>
      <c r="C97">
        <f>IF(Mads!C97=Isak!C97,1,0)</f>
        <v>1</v>
      </c>
      <c r="D97">
        <f>IF(Mads!C97=Frederik!C97,1,0)</f>
        <v>1</v>
      </c>
      <c r="E97">
        <f>IF(Emil!C97=Isak!C97,1,0)</f>
        <v>1</v>
      </c>
      <c r="F97">
        <f>IF(Emil!C97=Frederik!C97,1,0)</f>
        <v>1</v>
      </c>
      <c r="G97">
        <f>IF(Isak!C97=Frederik!C97,1,0)</f>
        <v>1</v>
      </c>
      <c r="H97" s="3">
        <f t="shared" si="5"/>
        <v>1</v>
      </c>
      <c r="I97">
        <f>IF(Mads!D97=Emil!D97,1,0)</f>
        <v>1</v>
      </c>
      <c r="J97">
        <f>IF(Mads!D97=Isak!D97,1,0)</f>
        <v>1</v>
      </c>
      <c r="K97">
        <f>IF(Mads!D97=Frederik!D97,1,0)</f>
        <v>1</v>
      </c>
      <c r="L97">
        <f>IF(Emil!D97=Isak!D97,1,0)</f>
        <v>1</v>
      </c>
      <c r="M97">
        <f>IF(Emil!D97=Frederik!D97,1,0)</f>
        <v>1</v>
      </c>
      <c r="N97">
        <f>IF(Isak!D97=Frederik!D97,1,0)</f>
        <v>1</v>
      </c>
      <c r="O97" s="3">
        <f t="shared" si="6"/>
        <v>1</v>
      </c>
      <c r="P97">
        <f>IF(Mads!E97=Emil!E97,1,0)</f>
        <v>1</v>
      </c>
      <c r="Q97">
        <f>IF(Mads!E97=Isak!E97,1,0)</f>
        <v>1</v>
      </c>
      <c r="R97">
        <f>IF(Mads!E97=Frederik!E97,1,0)</f>
        <v>0</v>
      </c>
      <c r="S97">
        <f>IF(Emil!E97=Isak!E97,1,0)</f>
        <v>1</v>
      </c>
      <c r="T97">
        <f>IF(Emil!E97=Frederik!E97,1,0)</f>
        <v>0</v>
      </c>
      <c r="U97">
        <f>IF(Isak!E97=Frederik!E97,1,0)</f>
        <v>0</v>
      </c>
      <c r="V97" s="3">
        <f t="shared" si="7"/>
        <v>0.5</v>
      </c>
      <c r="W97">
        <f>IF(Mads!F97=Emil!F97,1,0)</f>
        <v>1</v>
      </c>
      <c r="X97">
        <f>IF(Mads!F97=Isak!F97,1,0)</f>
        <v>1</v>
      </c>
      <c r="Y97">
        <f>IF(Mads!F97=Frederik!F97,1,0)</f>
        <v>1</v>
      </c>
      <c r="Z97">
        <f>IF(Emil!F97=Isak!F97,1,0)</f>
        <v>1</v>
      </c>
      <c r="AA97">
        <f>IF(Emil!F97=Frederik!F97,1,0)</f>
        <v>1</v>
      </c>
      <c r="AB97">
        <f>IF(Isak!F97=Frederik!F97,1,0)</f>
        <v>1</v>
      </c>
      <c r="AC97" s="3">
        <f t="shared" si="8"/>
        <v>1</v>
      </c>
      <c r="AD97">
        <f>IF(Mads!G97=Emil!G97,1,0)</f>
        <v>1</v>
      </c>
      <c r="AE97">
        <f>IF(Mads!G97=Isak!G97,1,0)</f>
        <v>1</v>
      </c>
      <c r="AF97">
        <f>IF(Mads!G97=Frederik!G97,1,0)</f>
        <v>1</v>
      </c>
      <c r="AG97">
        <f>IF(Emil!G97=Isak!G97,1,0)</f>
        <v>1</v>
      </c>
      <c r="AH97">
        <f>IF(Emil!G97=Frederik!G97,1,0)</f>
        <v>1</v>
      </c>
      <c r="AI97">
        <f>IF(Isak!G97=Frederik!G97,1,0)</f>
        <v>1</v>
      </c>
      <c r="AJ97" s="3">
        <f t="shared" si="9"/>
        <v>1</v>
      </c>
    </row>
    <row r="98" spans="1:36" ht="46.5" x14ac:dyDescent="0.35">
      <c r="A98" s="4" t="str">
        <f>Mads!B98</f>
        <v>Hvor er jeg glad for, at Verdensmålene er blevet en del af min valgkamp! 🌎Tak til Kristian Jensen for at lægge vejen forbi Aarhus i dag, og for at gøre de 17 verdensmål dejligt konkrete og personlige. Det er vigtigt. 💪</v>
      </c>
      <c r="B98">
        <f>IF(Mads!C98=Emil!C98,1,0)</f>
        <v>1</v>
      </c>
      <c r="C98">
        <f>IF(Mads!C98=Isak!C98,1,0)</f>
        <v>1</v>
      </c>
      <c r="D98">
        <f>IF(Mads!C98=Frederik!C98,1,0)</f>
        <v>1</v>
      </c>
      <c r="E98">
        <f>IF(Emil!C98=Isak!C98,1,0)</f>
        <v>1</v>
      </c>
      <c r="F98">
        <f>IF(Emil!C98=Frederik!C98,1,0)</f>
        <v>1</v>
      </c>
      <c r="G98">
        <f>IF(Isak!C98=Frederik!C98,1,0)</f>
        <v>1</v>
      </c>
      <c r="H98" s="3">
        <f t="shared" si="5"/>
        <v>1</v>
      </c>
      <c r="I98">
        <f>IF(Mads!D98=Emil!D98,1,0)</f>
        <v>1</v>
      </c>
      <c r="J98">
        <f>IF(Mads!D98=Isak!D98,1,0)</f>
        <v>1</v>
      </c>
      <c r="K98">
        <f>IF(Mads!D98=Frederik!D98,1,0)</f>
        <v>1</v>
      </c>
      <c r="L98">
        <f>IF(Emil!D98=Isak!D98,1,0)</f>
        <v>1</v>
      </c>
      <c r="M98">
        <f>IF(Emil!D98=Frederik!D98,1,0)</f>
        <v>1</v>
      </c>
      <c r="N98">
        <f>IF(Isak!D98=Frederik!D98,1,0)</f>
        <v>1</v>
      </c>
      <c r="O98" s="3">
        <f t="shared" si="6"/>
        <v>1</v>
      </c>
      <c r="P98">
        <f>IF(Mads!E98=Emil!E98,1,0)</f>
        <v>1</v>
      </c>
      <c r="Q98">
        <f>IF(Mads!E98=Isak!E98,1,0)</f>
        <v>1</v>
      </c>
      <c r="R98">
        <f>IF(Mads!E98=Frederik!E98,1,0)</f>
        <v>1</v>
      </c>
      <c r="S98">
        <f>IF(Emil!E98=Isak!E98,1,0)</f>
        <v>1</v>
      </c>
      <c r="T98">
        <f>IF(Emil!E98=Frederik!E98,1,0)</f>
        <v>1</v>
      </c>
      <c r="U98">
        <f>IF(Isak!E98=Frederik!E98,1,0)</f>
        <v>1</v>
      </c>
      <c r="V98" s="3">
        <f t="shared" si="7"/>
        <v>1</v>
      </c>
      <c r="W98">
        <f>IF(Mads!F98=Emil!F98,1,0)</f>
        <v>1</v>
      </c>
      <c r="X98">
        <f>IF(Mads!F98=Isak!F98,1,0)</f>
        <v>1</v>
      </c>
      <c r="Y98">
        <f>IF(Mads!F98=Frederik!F98,1,0)</f>
        <v>1</v>
      </c>
      <c r="Z98">
        <f>IF(Emil!F98=Isak!F98,1,0)</f>
        <v>1</v>
      </c>
      <c r="AA98">
        <f>IF(Emil!F98=Frederik!F98,1,0)</f>
        <v>1</v>
      </c>
      <c r="AB98">
        <f>IF(Isak!F98=Frederik!F98,1,0)</f>
        <v>1</v>
      </c>
      <c r="AC98" s="3">
        <f t="shared" si="8"/>
        <v>1</v>
      </c>
      <c r="AD98">
        <f>IF(Mads!G98=Emil!G98,1,0)</f>
        <v>1</v>
      </c>
      <c r="AE98">
        <f>IF(Mads!G98=Isak!G98,1,0)</f>
        <v>1</v>
      </c>
      <c r="AF98">
        <f>IF(Mads!G98=Frederik!G98,1,0)</f>
        <v>1</v>
      </c>
      <c r="AG98">
        <f>IF(Emil!G98=Isak!G98,1,0)</f>
        <v>1</v>
      </c>
      <c r="AH98">
        <f>IF(Emil!G98=Frederik!G98,1,0)</f>
        <v>1</v>
      </c>
      <c r="AI98">
        <f>IF(Isak!G98=Frederik!G98,1,0)</f>
        <v>1</v>
      </c>
      <c r="AJ98" s="3">
        <f t="shared" si="9"/>
        <v>1</v>
      </c>
    </row>
    <row r="99" spans="1:36" ht="46.5" x14ac:dyDescent="0.35">
      <c r="A99" s="4" t="str">
        <f>Mads!B99</f>
        <v>Skøn eftermiddag til Aktiv Skanderborg, hvor jeg bla. fik trænet overarmene hos Skanderborg Roklub. Midt i min over efter at få booket en prøvetime på vandet, kom de løbende med prisen for dagens bedste aktivitet og foreningsprofil. Sejt! 💪💪</v>
      </c>
      <c r="B99">
        <f>IF(Mads!C99=Emil!C99,1,0)</f>
        <v>1</v>
      </c>
      <c r="C99">
        <f>IF(Mads!C99=Isak!C99,1,0)</f>
        <v>1</v>
      </c>
      <c r="D99">
        <f>IF(Mads!C99=Frederik!C99,1,0)</f>
        <v>1</v>
      </c>
      <c r="E99">
        <f>IF(Emil!C99=Isak!C99,1,0)</f>
        <v>1</v>
      </c>
      <c r="F99">
        <f>IF(Emil!C99=Frederik!C99,1,0)</f>
        <v>1</v>
      </c>
      <c r="G99">
        <f>IF(Isak!C99=Frederik!C99,1,0)</f>
        <v>1</v>
      </c>
      <c r="H99" s="3">
        <f t="shared" si="5"/>
        <v>1</v>
      </c>
      <c r="I99">
        <f>IF(Mads!D99=Emil!D99,1,0)</f>
        <v>1</v>
      </c>
      <c r="J99">
        <f>IF(Mads!D99=Isak!D99,1,0)</f>
        <v>1</v>
      </c>
      <c r="K99">
        <f>IF(Mads!D99=Frederik!D99,1,0)</f>
        <v>1</v>
      </c>
      <c r="L99">
        <f>IF(Emil!D99=Isak!D99,1,0)</f>
        <v>1</v>
      </c>
      <c r="M99">
        <f>IF(Emil!D99=Frederik!D99,1,0)</f>
        <v>1</v>
      </c>
      <c r="N99">
        <f>IF(Isak!D99=Frederik!D99,1,0)</f>
        <v>1</v>
      </c>
      <c r="O99" s="3">
        <f t="shared" si="6"/>
        <v>1</v>
      </c>
      <c r="P99">
        <f>IF(Mads!E99=Emil!E99,1,0)</f>
        <v>1</v>
      </c>
      <c r="Q99">
        <f>IF(Mads!E99=Isak!E99,1,0)</f>
        <v>1</v>
      </c>
      <c r="R99">
        <f>IF(Mads!E99=Frederik!E99,1,0)</f>
        <v>1</v>
      </c>
      <c r="S99">
        <f>IF(Emil!E99=Isak!E99,1,0)</f>
        <v>1</v>
      </c>
      <c r="T99">
        <f>IF(Emil!E99=Frederik!E99,1,0)</f>
        <v>1</v>
      </c>
      <c r="U99">
        <f>IF(Isak!E99=Frederik!E99,1,0)</f>
        <v>1</v>
      </c>
      <c r="V99" s="3">
        <f t="shared" si="7"/>
        <v>1</v>
      </c>
      <c r="W99">
        <f>IF(Mads!F99=Emil!F99,1,0)</f>
        <v>1</v>
      </c>
      <c r="X99">
        <f>IF(Mads!F99=Isak!F99,1,0)</f>
        <v>1</v>
      </c>
      <c r="Y99">
        <f>IF(Mads!F99=Frederik!F99,1,0)</f>
        <v>1</v>
      </c>
      <c r="Z99">
        <f>IF(Emil!F99=Isak!F99,1,0)</f>
        <v>1</v>
      </c>
      <c r="AA99">
        <f>IF(Emil!F99=Frederik!F99,1,0)</f>
        <v>1</v>
      </c>
      <c r="AB99">
        <f>IF(Isak!F99=Frederik!F99,1,0)</f>
        <v>1</v>
      </c>
      <c r="AC99" s="3">
        <f t="shared" si="8"/>
        <v>1</v>
      </c>
      <c r="AD99">
        <f>IF(Mads!G99=Emil!G99,1,0)</f>
        <v>0</v>
      </c>
      <c r="AE99">
        <f>IF(Mads!G99=Isak!G99,1,0)</f>
        <v>0</v>
      </c>
      <c r="AF99">
        <f>IF(Mads!G99=Frederik!G99,1,0)</f>
        <v>0</v>
      </c>
      <c r="AG99">
        <f>IF(Emil!G99=Isak!G99,1,0)</f>
        <v>1</v>
      </c>
      <c r="AH99">
        <f>IF(Emil!G99=Frederik!G99,1,0)</f>
        <v>1</v>
      </c>
      <c r="AI99">
        <f>IF(Isak!G99=Frederik!G99,1,0)</f>
        <v>1</v>
      </c>
      <c r="AJ99" s="3">
        <f t="shared" si="9"/>
        <v>0.5</v>
      </c>
    </row>
    <row r="100" spans="1:36" ht="170.5" x14ac:dyDescent="0.35">
      <c r="A100" s="4" t="str">
        <f>Mads!B100</f>
        <v>OTTE ÅR HAR IKKE GJORT TOGBROEN OVER VEJLE FJORD TIL EN BEDRE IDE! 
I dag er det otte år siden at S-R-SF-regeringen lancerede den uigennemtænkte ide om at bygge en togbro over Vejle Fjord. 
En plan som rød blok stædigt holder fast i, selvom forudsætningerne hvert år er faldet mere og mere fra hinanden. 
I den anledning har Venstre i Vejle og Venstre i Hedensted kommune indrykket nedenstående annonce i de lokale medier, for at gøre opmærksom på, at det er på tide at droppe projektet en gang for alle, så de mange berørte borgere kan komme videre med deres liv. 
Enig? Så hjælp gerne med at sprede budskabet ved at “synes godt om” eller “dele” opslaget.</v>
      </c>
      <c r="B100">
        <f>IF(Mads!C100=Emil!C100,1,0)</f>
        <v>1</v>
      </c>
      <c r="C100">
        <f>IF(Mads!C100=Isak!C100,1,0)</f>
        <v>1</v>
      </c>
      <c r="D100">
        <f>IF(Mads!C100=Frederik!C100,1,0)</f>
        <v>1</v>
      </c>
      <c r="E100">
        <f>IF(Emil!C100=Isak!C100,1,0)</f>
        <v>1</v>
      </c>
      <c r="F100">
        <f>IF(Emil!C100=Frederik!C100,1,0)</f>
        <v>1</v>
      </c>
      <c r="G100">
        <f>IF(Isak!C100=Frederik!C100,1,0)</f>
        <v>1</v>
      </c>
      <c r="H100" s="3">
        <f t="shared" si="5"/>
        <v>1</v>
      </c>
      <c r="I100">
        <f>IF(Mads!D100=Emil!D100,1,0)</f>
        <v>1</v>
      </c>
      <c r="J100">
        <f>IF(Mads!D100=Isak!D100,1,0)</f>
        <v>1</v>
      </c>
      <c r="K100">
        <f>IF(Mads!D100=Frederik!D100,1,0)</f>
        <v>1</v>
      </c>
      <c r="L100">
        <f>IF(Emil!D100=Isak!D100,1,0)</f>
        <v>1</v>
      </c>
      <c r="M100">
        <f>IF(Emil!D100=Frederik!D100,1,0)</f>
        <v>1</v>
      </c>
      <c r="N100">
        <f>IF(Isak!D100=Frederik!D100,1,0)</f>
        <v>1</v>
      </c>
      <c r="O100" s="3">
        <f t="shared" si="6"/>
        <v>1</v>
      </c>
      <c r="P100">
        <f>IF(Mads!E100=Emil!E100,1,0)</f>
        <v>0</v>
      </c>
      <c r="Q100">
        <f>IF(Mads!E100=Isak!E100,1,0)</f>
        <v>0</v>
      </c>
      <c r="R100">
        <f>IF(Mads!E100=Frederik!E100,1,0)</f>
        <v>0</v>
      </c>
      <c r="S100">
        <f>IF(Emil!E100=Isak!E100,1,0)</f>
        <v>1</v>
      </c>
      <c r="T100">
        <f>IF(Emil!E100=Frederik!E100,1,0)</f>
        <v>1</v>
      </c>
      <c r="U100">
        <f>IF(Isak!E100=Frederik!E100,1,0)</f>
        <v>1</v>
      </c>
      <c r="V100" s="3">
        <f t="shared" si="7"/>
        <v>0.5</v>
      </c>
      <c r="W100">
        <f>IF(Mads!F100=Emil!F100,1,0)</f>
        <v>1</v>
      </c>
      <c r="X100">
        <f>IF(Mads!F100=Isak!F100,1,0)</f>
        <v>1</v>
      </c>
      <c r="Y100">
        <f>IF(Mads!F100=Frederik!F100,1,0)</f>
        <v>1</v>
      </c>
      <c r="Z100">
        <f>IF(Emil!F100=Isak!F100,1,0)</f>
        <v>1</v>
      </c>
      <c r="AA100">
        <f>IF(Emil!F100=Frederik!F100,1,0)</f>
        <v>1</v>
      </c>
      <c r="AB100">
        <f>IF(Isak!F100=Frederik!F100,1,0)</f>
        <v>1</v>
      </c>
      <c r="AC100" s="3">
        <f t="shared" si="8"/>
        <v>1</v>
      </c>
      <c r="AD100">
        <f>IF(Mads!G100=Emil!G100,1,0)</f>
        <v>1</v>
      </c>
      <c r="AE100">
        <f>IF(Mads!G100=Isak!G100,1,0)</f>
        <v>1</v>
      </c>
      <c r="AF100">
        <f>IF(Mads!G100=Frederik!G100,1,0)</f>
        <v>1</v>
      </c>
      <c r="AG100">
        <f>IF(Emil!G100=Isak!G100,1,0)</f>
        <v>1</v>
      </c>
      <c r="AH100">
        <f>IF(Emil!G100=Frederik!G100,1,0)</f>
        <v>1</v>
      </c>
      <c r="AI100">
        <f>IF(Isak!G100=Frederik!G100,1,0)</f>
        <v>1</v>
      </c>
      <c r="AJ100" s="3">
        <f t="shared" si="9"/>
        <v>1</v>
      </c>
    </row>
    <row r="101" spans="1:36" ht="186" x14ac:dyDescent="0.35">
      <c r="A101" s="4" t="str">
        <f>Mads!B101</f>
        <v>Mange tak til Pernille Rosenkrantz-Theil for de pæne ord i dagens Politiken og titlen som hendes "bedste politiske modstander". Ikke mindst tak for begrundelsen for det også den måde jeg ser mit virke som politiker på.
Politik er bedre end sit rygte. For det handler om mennesker. Om at løse konkrete problemer og gøre dagligdagen bedre for danskerne. Derfor gør jeg mig umage med at forstå og respektere dem, jeg er uenige med. 
De bedste – og i øvrigt fleste - løsninger finder vi jo også ofte hen over midten. Ikke i konflikten. Men ofte ved lange, grundige og ja – til tider besværlige forhandlingsforløb. Præcis som vi løser problemer i hverdagen på arbejdspladsen, i skolen,børnehaven og i fritidsklubben. Vi taler om tingene med respekt for hinanden, og er villige til at bevæge os.</v>
      </c>
      <c r="B101">
        <f>IF(Mads!C101=Emil!C101,1,0)</f>
        <v>1</v>
      </c>
      <c r="C101">
        <f>IF(Mads!C101=Isak!C101,1,0)</f>
        <v>1</v>
      </c>
      <c r="D101">
        <f>IF(Mads!C101=Frederik!C101,1,0)</f>
        <v>1</v>
      </c>
      <c r="E101">
        <f>IF(Emil!C101=Isak!C101,1,0)</f>
        <v>1</v>
      </c>
      <c r="F101">
        <f>IF(Emil!C101=Frederik!C101,1,0)</f>
        <v>1</v>
      </c>
      <c r="G101">
        <f>IF(Isak!C101=Frederik!C101,1,0)</f>
        <v>1</v>
      </c>
      <c r="H101" s="3">
        <f t="shared" si="5"/>
        <v>1</v>
      </c>
      <c r="I101">
        <f>IF(Mads!D101=Emil!D101,1,0)</f>
        <v>1</v>
      </c>
      <c r="J101">
        <f>IF(Mads!D101=Isak!D101,1,0)</f>
        <v>1</v>
      </c>
      <c r="K101">
        <f>IF(Mads!D101=Frederik!D101,1,0)</f>
        <v>1</v>
      </c>
      <c r="L101">
        <f>IF(Emil!D101=Isak!D101,1,0)</f>
        <v>1</v>
      </c>
      <c r="M101">
        <f>IF(Emil!D101=Frederik!D101,1,0)</f>
        <v>1</v>
      </c>
      <c r="N101">
        <f>IF(Isak!D101=Frederik!D101,1,0)</f>
        <v>1</v>
      </c>
      <c r="O101" s="3">
        <f t="shared" si="6"/>
        <v>1</v>
      </c>
      <c r="P101">
        <f>IF(Mads!E101=Emil!E101,1,0)</f>
        <v>1</v>
      </c>
      <c r="Q101">
        <f>IF(Mads!E101=Isak!E101,1,0)</f>
        <v>1</v>
      </c>
      <c r="R101">
        <f>IF(Mads!E101=Frederik!E101,1,0)</f>
        <v>1</v>
      </c>
      <c r="S101">
        <f>IF(Emil!E101=Isak!E101,1,0)</f>
        <v>1</v>
      </c>
      <c r="T101">
        <f>IF(Emil!E101=Frederik!E101,1,0)</f>
        <v>1</v>
      </c>
      <c r="U101">
        <f>IF(Isak!E101=Frederik!E101,1,0)</f>
        <v>1</v>
      </c>
      <c r="V101" s="3">
        <f t="shared" si="7"/>
        <v>1</v>
      </c>
      <c r="W101">
        <f>IF(Mads!F101=Emil!F101,1,0)</f>
        <v>1</v>
      </c>
      <c r="X101">
        <f>IF(Mads!F101=Isak!F101,1,0)</f>
        <v>1</v>
      </c>
      <c r="Y101">
        <f>IF(Mads!F101=Frederik!F101,1,0)</f>
        <v>1</v>
      </c>
      <c r="Z101">
        <f>IF(Emil!F101=Isak!F101,1,0)</f>
        <v>1</v>
      </c>
      <c r="AA101">
        <f>IF(Emil!F101=Frederik!F101,1,0)</f>
        <v>1</v>
      </c>
      <c r="AB101">
        <f>IF(Isak!F101=Frederik!F101,1,0)</f>
        <v>1</v>
      </c>
      <c r="AC101" s="3">
        <f t="shared" si="8"/>
        <v>1</v>
      </c>
      <c r="AD101">
        <f>IF(Mads!G101=Emil!G101,1,0)</f>
        <v>1</v>
      </c>
      <c r="AE101">
        <f>IF(Mads!G101=Isak!G101,1,0)</f>
        <v>1</v>
      </c>
      <c r="AF101">
        <f>IF(Mads!G101=Frederik!G101,1,0)</f>
        <v>1</v>
      </c>
      <c r="AG101">
        <f>IF(Emil!G101=Isak!G101,1,0)</f>
        <v>1</v>
      </c>
      <c r="AH101">
        <f>IF(Emil!G101=Frederik!G101,1,0)</f>
        <v>1</v>
      </c>
      <c r="AI101">
        <f>IF(Isak!G101=Frederik!G101,1,0)</f>
        <v>1</v>
      </c>
      <c r="AJ101" s="3">
        <f t="shared" si="9"/>
        <v>1</v>
      </c>
    </row>
    <row r="102" spans="1:36" x14ac:dyDescent="0.35">
      <c r="A102" s="4">
        <f>Mads!B102</f>
        <v>0</v>
      </c>
      <c r="B102">
        <f>IF(Mads!C102=Emil!C102,1,0)</f>
        <v>1</v>
      </c>
      <c r="C102">
        <f>IF(Mads!C102=Isak!C102,1,0)</f>
        <v>1</v>
      </c>
      <c r="D102">
        <f>IF(Mads!C102=Frederik!C102,1,0)</f>
        <v>1</v>
      </c>
      <c r="E102">
        <f>IF(Emil!C102=Isak!C102,1,0)</f>
        <v>1</v>
      </c>
      <c r="F102">
        <f>IF(Emil!C102=Frederik!C102,1,0)</f>
        <v>1</v>
      </c>
      <c r="G102">
        <f>IF(Isak!C102=Frederik!C102,1,0)</f>
        <v>1</v>
      </c>
      <c r="H102" s="3">
        <f t="shared" si="5"/>
        <v>1</v>
      </c>
      <c r="I102">
        <f>IF(Mads!D102=Emil!D102,1,0)</f>
        <v>1</v>
      </c>
      <c r="J102">
        <f>IF(Mads!D102=Isak!D102,1,0)</f>
        <v>1</v>
      </c>
      <c r="K102">
        <f>IF(Mads!D102=Frederik!D102,1,0)</f>
        <v>1</v>
      </c>
      <c r="L102">
        <f>IF(Emil!D102=Isak!D102,1,0)</f>
        <v>1</v>
      </c>
      <c r="M102">
        <f>IF(Emil!D102=Frederik!D102,1,0)</f>
        <v>1</v>
      </c>
      <c r="N102">
        <f>IF(Isak!D102=Frederik!D102,1,0)</f>
        <v>1</v>
      </c>
      <c r="O102" s="3">
        <f t="shared" si="6"/>
        <v>1</v>
      </c>
      <c r="P102">
        <f>IF(Mads!E102=Emil!E102,1,0)</f>
        <v>1</v>
      </c>
      <c r="Q102">
        <f>IF(Mads!E102=Isak!E102,1,0)</f>
        <v>1</v>
      </c>
      <c r="R102">
        <f>IF(Mads!E102=Frederik!E102,1,0)</f>
        <v>1</v>
      </c>
      <c r="S102">
        <f>IF(Emil!E102=Isak!E102,1,0)</f>
        <v>1</v>
      </c>
      <c r="T102">
        <f>IF(Emil!E102=Frederik!E102,1,0)</f>
        <v>1</v>
      </c>
      <c r="U102">
        <f>IF(Isak!E102=Frederik!E102,1,0)</f>
        <v>1</v>
      </c>
      <c r="V102" s="3">
        <f t="shared" si="7"/>
        <v>1</v>
      </c>
      <c r="W102">
        <f>IF(Mads!F102=Emil!F102,1,0)</f>
        <v>1</v>
      </c>
      <c r="X102">
        <f>IF(Mads!F102=Isak!F102,1,0)</f>
        <v>1</v>
      </c>
      <c r="Y102">
        <f>IF(Mads!F102=Frederik!F102,1,0)</f>
        <v>1</v>
      </c>
      <c r="Z102">
        <f>IF(Emil!F102=Isak!F102,1,0)</f>
        <v>1</v>
      </c>
      <c r="AA102">
        <f>IF(Emil!F102=Frederik!F102,1,0)</f>
        <v>1</v>
      </c>
      <c r="AB102">
        <f>IF(Isak!F102=Frederik!F102,1,0)</f>
        <v>1</v>
      </c>
      <c r="AC102" s="3">
        <f t="shared" si="8"/>
        <v>1</v>
      </c>
      <c r="AD102">
        <f>IF(Mads!G102=Emil!G102,1,0)</f>
        <v>1</v>
      </c>
      <c r="AE102">
        <f>IF(Mads!G102=Isak!G102,1,0)</f>
        <v>1</v>
      </c>
      <c r="AF102">
        <f>IF(Mads!G102=Frederik!G102,1,0)</f>
        <v>1</v>
      </c>
      <c r="AG102">
        <f>IF(Emil!G102=Isak!G102,1,0)</f>
        <v>1</v>
      </c>
      <c r="AH102">
        <f>IF(Emil!G102=Frederik!G102,1,0)</f>
        <v>1</v>
      </c>
      <c r="AI102">
        <f>IF(Isak!G102=Frederik!G102,1,0)</f>
        <v>1</v>
      </c>
      <c r="AJ102" s="3">
        <f t="shared" si="9"/>
        <v>1</v>
      </c>
    </row>
    <row r="103" spans="1:36" s="3" customFormat="1" x14ac:dyDescent="0.35">
      <c r="A103" s="5"/>
      <c r="B103" s="3">
        <f>SUM(B2:B102)/COUNT(B2:B102)</f>
        <v>0.88118811881188119</v>
      </c>
      <c r="C103" s="3">
        <f t="shared" ref="C103:AJ103" si="10">SUM(C2:C102)/COUNT(C2:C102)</f>
        <v>0.90099009900990101</v>
      </c>
      <c r="D103" s="3">
        <f t="shared" si="10"/>
        <v>0.93069306930693074</v>
      </c>
      <c r="E103" s="3">
        <f t="shared" si="10"/>
        <v>0.86138613861386137</v>
      </c>
      <c r="F103" s="3">
        <f t="shared" si="10"/>
        <v>0.95049504950495045</v>
      </c>
      <c r="G103" s="3">
        <f t="shared" si="10"/>
        <v>0.8910891089108911</v>
      </c>
      <c r="H103" s="3">
        <f t="shared" si="10"/>
        <v>0.90264026402640241</v>
      </c>
      <c r="I103" s="3">
        <f t="shared" si="10"/>
        <v>0.81188118811881194</v>
      </c>
      <c r="J103" s="3">
        <f t="shared" si="10"/>
        <v>0.80198019801980203</v>
      </c>
      <c r="K103" s="3">
        <f t="shared" si="10"/>
        <v>0.84158415841584155</v>
      </c>
      <c r="L103" s="3">
        <f t="shared" si="10"/>
        <v>0.87128712871287128</v>
      </c>
      <c r="M103" s="3">
        <f t="shared" si="10"/>
        <v>0.97029702970297027</v>
      </c>
      <c r="N103" s="3">
        <f t="shared" si="10"/>
        <v>0.88118811881188119</v>
      </c>
      <c r="O103" s="3">
        <f t="shared" si="10"/>
        <v>0.86303630363036321</v>
      </c>
      <c r="P103" s="3">
        <f t="shared" si="10"/>
        <v>0.90099009900990101</v>
      </c>
      <c r="Q103" s="3">
        <f t="shared" si="10"/>
        <v>0.88118811881188119</v>
      </c>
      <c r="R103" s="3">
        <f t="shared" si="10"/>
        <v>0.86138613861386137</v>
      </c>
      <c r="S103" s="3">
        <f t="shared" si="10"/>
        <v>0.92079207920792083</v>
      </c>
      <c r="T103" s="3">
        <f t="shared" si="10"/>
        <v>0.94059405940594054</v>
      </c>
      <c r="U103" s="3">
        <f t="shared" si="10"/>
        <v>0.90099009900990101</v>
      </c>
      <c r="V103" s="3">
        <f t="shared" si="10"/>
        <v>0.90099009900990101</v>
      </c>
      <c r="W103" s="3">
        <f t="shared" si="10"/>
        <v>0.90099009900990101</v>
      </c>
      <c r="X103" s="3">
        <f t="shared" si="10"/>
        <v>0.91089108910891092</v>
      </c>
      <c r="Y103" s="3">
        <f t="shared" si="10"/>
        <v>0.91089108910891092</v>
      </c>
      <c r="Z103" s="3">
        <f t="shared" si="10"/>
        <v>0.95049504950495045</v>
      </c>
      <c r="AA103" s="3">
        <f t="shared" si="10"/>
        <v>0.99009900990099009</v>
      </c>
      <c r="AB103" s="3">
        <f t="shared" si="10"/>
        <v>0.94059405940594054</v>
      </c>
      <c r="AC103" s="3">
        <f t="shared" si="10"/>
        <v>0.93399339933993408</v>
      </c>
      <c r="AD103" s="3">
        <f t="shared" si="10"/>
        <v>0.93069306930693074</v>
      </c>
      <c r="AE103" s="3">
        <f t="shared" si="10"/>
        <v>0.93069306930693074</v>
      </c>
      <c r="AF103" s="3">
        <f t="shared" si="10"/>
        <v>0.94059405940594054</v>
      </c>
      <c r="AG103" s="3">
        <f t="shared" si="10"/>
        <v>0.90099009900990101</v>
      </c>
      <c r="AH103" s="3">
        <f t="shared" si="10"/>
        <v>0.93069306930693074</v>
      </c>
      <c r="AI103" s="3">
        <f t="shared" si="10"/>
        <v>0.93069306930693074</v>
      </c>
      <c r="AJ103" s="3">
        <f t="shared" si="10"/>
        <v>0.92739273927392729</v>
      </c>
    </row>
    <row r="106" spans="1:36" x14ac:dyDescent="0.35">
      <c r="H106" s="3">
        <f>COUNTIF(H2:H102,1)</f>
        <v>83</v>
      </c>
      <c r="O106" s="3">
        <f>COUNTIF(O2:O102,1)</f>
        <v>75</v>
      </c>
      <c r="V106" s="3">
        <f>COUNTIF(V2:V102,1)</f>
        <v>83</v>
      </c>
      <c r="AC106" s="3">
        <f>COUNTIF(AC2:AC102,1)</f>
        <v>89</v>
      </c>
      <c r="AJ106" s="3">
        <f>COUNTIF(AJ2:AJ102,1)</f>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2985D-F2AA-5246-9E46-A0602F64213E}">
  <dimension ref="A1:G101"/>
  <sheetViews>
    <sheetView zoomScale="106" workbookViewId="0">
      <pane ySplit="1" topLeftCell="A97" activePane="bottomLeft" state="frozen"/>
      <selection activeCell="B96" sqref="B96"/>
      <selection pane="bottomLeft" activeCell="G82" sqref="G82"/>
    </sheetView>
  </sheetViews>
  <sheetFormatPr defaultColWidth="11.5" defaultRowHeight="14.5" x14ac:dyDescent="0.35"/>
  <cols>
    <col min="1" max="1" width="19.1640625" style="1" customWidth="1"/>
    <col min="2" max="2" width="134.1640625" style="2" customWidth="1"/>
    <col min="3" max="3" width="11.6640625" style="1" customWidth="1"/>
    <col min="4" max="16384" width="11.5" style="1"/>
  </cols>
  <sheetData>
    <row r="1" spans="1:7" x14ac:dyDescent="0.35">
      <c r="A1" s="1" t="s">
        <v>6</v>
      </c>
      <c r="B1" s="2" t="s">
        <v>7</v>
      </c>
      <c r="C1" s="1" t="s">
        <v>8</v>
      </c>
      <c r="D1" s="1" t="s">
        <v>9</v>
      </c>
      <c r="E1" s="1" t="s">
        <v>10</v>
      </c>
      <c r="F1" s="1" t="s">
        <v>11</v>
      </c>
      <c r="G1" s="1" t="s">
        <v>12</v>
      </c>
    </row>
    <row r="2" spans="1:7" x14ac:dyDescent="0.35">
      <c r="A2" s="1" t="s">
        <v>13</v>
      </c>
      <c r="B2" s="2" t="s">
        <v>14</v>
      </c>
      <c r="C2" s="1">
        <v>2</v>
      </c>
    </row>
    <row r="3" spans="1:7" ht="29" x14ac:dyDescent="0.35">
      <c r="A3" s="1" t="s">
        <v>15</v>
      </c>
      <c r="B3" s="2" t="s">
        <v>16</v>
      </c>
      <c r="C3" s="1">
        <v>3</v>
      </c>
    </row>
    <row r="4" spans="1:7" ht="159.5" x14ac:dyDescent="0.35">
      <c r="A4" s="1" t="s">
        <v>17</v>
      </c>
      <c r="B4" s="2" t="s">
        <v>18</v>
      </c>
      <c r="C4" s="1">
        <v>2</v>
      </c>
      <c r="E4" s="1">
        <v>1</v>
      </c>
      <c r="F4" s="1">
        <v>1</v>
      </c>
    </row>
    <row r="5" spans="1:7" ht="72.5" x14ac:dyDescent="0.35">
      <c r="A5" s="1" t="s">
        <v>19</v>
      </c>
      <c r="B5" s="2" t="s">
        <v>20</v>
      </c>
      <c r="C5" s="1">
        <v>2</v>
      </c>
    </row>
    <row r="6" spans="1:7" ht="29" x14ac:dyDescent="0.35">
      <c r="A6" s="1" t="s">
        <v>21</v>
      </c>
      <c r="B6" s="2" t="s">
        <v>22</v>
      </c>
      <c r="C6" s="1">
        <v>1</v>
      </c>
      <c r="E6" s="1">
        <v>1</v>
      </c>
    </row>
    <row r="7" spans="1:7" ht="159.5" x14ac:dyDescent="0.35">
      <c r="A7" s="1" t="s">
        <v>23</v>
      </c>
      <c r="B7" s="2" t="s">
        <v>24</v>
      </c>
      <c r="C7" s="1">
        <v>2</v>
      </c>
      <c r="D7" s="1">
        <v>1</v>
      </c>
    </row>
    <row r="8" spans="1:7" ht="377" x14ac:dyDescent="0.35">
      <c r="A8" s="1" t="s">
        <v>25</v>
      </c>
      <c r="B8" s="2" t="s">
        <v>26</v>
      </c>
      <c r="C8" s="1">
        <v>2</v>
      </c>
      <c r="E8" s="1">
        <v>1</v>
      </c>
      <c r="F8" s="1">
        <v>1</v>
      </c>
    </row>
    <row r="9" spans="1:7" ht="29" x14ac:dyDescent="0.35">
      <c r="A9" s="1" t="s">
        <v>27</v>
      </c>
      <c r="B9" s="2" t="s">
        <v>28</v>
      </c>
      <c r="C9" s="1">
        <v>2</v>
      </c>
    </row>
    <row r="10" spans="1:7" ht="58" x14ac:dyDescent="0.35">
      <c r="A10" s="1" t="s">
        <v>29</v>
      </c>
      <c r="B10" s="2" t="s">
        <v>30</v>
      </c>
      <c r="C10" s="1">
        <v>2</v>
      </c>
      <c r="F10" s="1">
        <v>1</v>
      </c>
      <c r="G10" s="1">
        <v>1</v>
      </c>
    </row>
    <row r="11" spans="1:7" ht="217.5" x14ac:dyDescent="0.35">
      <c r="A11" s="1" t="s">
        <v>31</v>
      </c>
      <c r="B11" s="2" t="s">
        <v>32</v>
      </c>
      <c r="C11" s="1">
        <v>2</v>
      </c>
      <c r="E11" s="1">
        <v>1</v>
      </c>
    </row>
    <row r="12" spans="1:7" ht="116" x14ac:dyDescent="0.35">
      <c r="A12" s="1" t="s">
        <v>33</v>
      </c>
      <c r="B12" s="2" t="s">
        <v>34</v>
      </c>
      <c r="C12" s="1">
        <v>2</v>
      </c>
      <c r="E12" s="1">
        <v>1</v>
      </c>
      <c r="F12" s="1">
        <v>1</v>
      </c>
    </row>
    <row r="13" spans="1:7" ht="188.5" x14ac:dyDescent="0.35">
      <c r="A13" s="1" t="s">
        <v>35</v>
      </c>
      <c r="B13" s="2" t="s">
        <v>36</v>
      </c>
      <c r="C13" s="1">
        <v>2</v>
      </c>
      <c r="E13" s="1">
        <v>1</v>
      </c>
      <c r="F13" s="1">
        <v>1</v>
      </c>
      <c r="G13" s="1">
        <v>1</v>
      </c>
    </row>
    <row r="14" spans="1:7" ht="217.5" x14ac:dyDescent="0.35">
      <c r="A14" s="1" t="s">
        <v>37</v>
      </c>
      <c r="B14" s="2" t="s">
        <v>38</v>
      </c>
      <c r="C14" s="1">
        <v>2</v>
      </c>
      <c r="D14" s="1">
        <v>1</v>
      </c>
      <c r="E14" s="1">
        <v>1</v>
      </c>
    </row>
    <row r="15" spans="1:7" ht="101.5" x14ac:dyDescent="0.35">
      <c r="A15" s="1" t="s">
        <v>39</v>
      </c>
      <c r="B15" s="2" t="s">
        <v>40</v>
      </c>
      <c r="C15" s="1">
        <v>2</v>
      </c>
      <c r="D15" s="1">
        <v>1</v>
      </c>
    </row>
    <row r="16" spans="1:7" ht="72.5" x14ac:dyDescent="0.35">
      <c r="A16" s="1" t="s">
        <v>41</v>
      </c>
      <c r="B16" s="2" t="s">
        <v>42</v>
      </c>
      <c r="C16" s="1">
        <v>3</v>
      </c>
    </row>
    <row r="17" spans="1:7" ht="101.5" x14ac:dyDescent="0.35">
      <c r="A17" s="1" t="s">
        <v>43</v>
      </c>
      <c r="B17" s="2" t="s">
        <v>44</v>
      </c>
      <c r="C17" s="1">
        <v>2</v>
      </c>
      <c r="E17" s="1">
        <v>1</v>
      </c>
    </row>
    <row r="18" spans="1:7" ht="217.5" x14ac:dyDescent="0.35">
      <c r="A18" s="1" t="s">
        <v>45</v>
      </c>
      <c r="B18" s="2" t="s">
        <v>46</v>
      </c>
      <c r="C18" s="1">
        <v>2</v>
      </c>
      <c r="D18" s="1">
        <v>1</v>
      </c>
      <c r="E18" s="1">
        <v>1</v>
      </c>
    </row>
    <row r="19" spans="1:7" ht="101.5" x14ac:dyDescent="0.35">
      <c r="A19" s="1" t="s">
        <v>47</v>
      </c>
      <c r="B19" s="2" t="s">
        <v>48</v>
      </c>
      <c r="C19" s="1">
        <v>2</v>
      </c>
      <c r="G19" s="1">
        <v>1</v>
      </c>
    </row>
    <row r="20" spans="1:7" ht="58" x14ac:dyDescent="0.35">
      <c r="A20" s="1" t="s">
        <v>49</v>
      </c>
      <c r="B20" s="2" t="s">
        <v>50</v>
      </c>
      <c r="C20" s="1">
        <v>2</v>
      </c>
      <c r="G20" s="1">
        <v>1</v>
      </c>
    </row>
    <row r="21" spans="1:7" ht="72.5" x14ac:dyDescent="0.35">
      <c r="A21" s="1" t="s">
        <v>51</v>
      </c>
      <c r="B21" s="2" t="s">
        <v>52</v>
      </c>
      <c r="C21" s="1">
        <v>2</v>
      </c>
    </row>
    <row r="22" spans="1:7" x14ac:dyDescent="0.35">
      <c r="A22" s="1" t="s">
        <v>53</v>
      </c>
      <c r="B22" s="2" t="s">
        <v>54</v>
      </c>
      <c r="C22" s="1">
        <v>2</v>
      </c>
    </row>
    <row r="23" spans="1:7" ht="174" x14ac:dyDescent="0.35">
      <c r="A23" s="1" t="s">
        <v>55</v>
      </c>
      <c r="B23" s="2" t="s">
        <v>56</v>
      </c>
      <c r="C23" s="1">
        <v>2</v>
      </c>
      <c r="E23" s="1">
        <v>1</v>
      </c>
      <c r="F23" s="1">
        <v>1</v>
      </c>
    </row>
    <row r="24" spans="1:7" ht="246.5" x14ac:dyDescent="0.35">
      <c r="A24" s="1" t="s">
        <v>57</v>
      </c>
      <c r="B24" s="2" t="s">
        <v>58</v>
      </c>
      <c r="C24" s="1">
        <v>1</v>
      </c>
      <c r="D24" s="1">
        <v>1</v>
      </c>
      <c r="E24" s="1">
        <v>1</v>
      </c>
    </row>
    <row r="25" spans="1:7" ht="159.5" x14ac:dyDescent="0.35">
      <c r="A25" s="1" t="s">
        <v>59</v>
      </c>
      <c r="B25" s="2" t="s">
        <v>60</v>
      </c>
      <c r="C25" s="1">
        <v>2</v>
      </c>
      <c r="D25" s="1">
        <v>1</v>
      </c>
      <c r="E25" s="1">
        <v>1</v>
      </c>
    </row>
    <row r="26" spans="1:7" ht="246.5" x14ac:dyDescent="0.35">
      <c r="A26" s="1" t="s">
        <v>61</v>
      </c>
      <c r="B26" s="2" t="s">
        <v>62</v>
      </c>
      <c r="C26" s="1">
        <v>2</v>
      </c>
      <c r="D26" s="1">
        <v>1</v>
      </c>
      <c r="F26" s="1">
        <v>1</v>
      </c>
    </row>
    <row r="27" spans="1:7" ht="246.5" x14ac:dyDescent="0.35">
      <c r="A27" s="1" t="s">
        <v>63</v>
      </c>
      <c r="B27" s="2" t="s">
        <v>62</v>
      </c>
      <c r="C27" s="1">
        <v>2</v>
      </c>
      <c r="D27" s="1">
        <v>1</v>
      </c>
      <c r="F27" s="1">
        <v>1</v>
      </c>
    </row>
    <row r="28" spans="1:7" ht="409.5" x14ac:dyDescent="0.35">
      <c r="A28" s="1" t="s">
        <v>64</v>
      </c>
      <c r="B28" s="2" t="s">
        <v>65</v>
      </c>
      <c r="C28" s="1">
        <v>2</v>
      </c>
      <c r="E28" s="1">
        <v>1</v>
      </c>
    </row>
    <row r="29" spans="1:7" ht="130.5" x14ac:dyDescent="0.35">
      <c r="A29" s="1" t="s">
        <v>66</v>
      </c>
      <c r="B29" s="2" t="s">
        <v>67</v>
      </c>
      <c r="C29" s="1">
        <v>3</v>
      </c>
    </row>
    <row r="30" spans="1:7" ht="29" x14ac:dyDescent="0.35">
      <c r="A30" s="1" t="s">
        <v>68</v>
      </c>
      <c r="B30" s="2" t="s">
        <v>69</v>
      </c>
      <c r="C30" s="1">
        <v>3</v>
      </c>
    </row>
    <row r="31" spans="1:7" ht="130.5" x14ac:dyDescent="0.35">
      <c r="A31" s="1" t="s">
        <v>70</v>
      </c>
      <c r="B31" s="2" t="s">
        <v>71</v>
      </c>
      <c r="C31" s="1">
        <v>2</v>
      </c>
      <c r="D31" s="1">
        <v>1</v>
      </c>
      <c r="E31" s="1">
        <v>1</v>
      </c>
    </row>
    <row r="32" spans="1:7" ht="159.5" x14ac:dyDescent="0.35">
      <c r="A32" s="1" t="s">
        <v>72</v>
      </c>
      <c r="B32" s="2" t="s">
        <v>73</v>
      </c>
      <c r="C32" s="1">
        <v>2</v>
      </c>
      <c r="D32" s="1">
        <v>1</v>
      </c>
      <c r="E32" s="1">
        <v>1</v>
      </c>
    </row>
    <row r="33" spans="1:6" ht="87" x14ac:dyDescent="0.35">
      <c r="A33" s="1" t="s">
        <v>74</v>
      </c>
      <c r="B33" s="2" t="s">
        <v>75</v>
      </c>
      <c r="C33" s="1">
        <v>2</v>
      </c>
      <c r="D33" s="1">
        <v>1</v>
      </c>
      <c r="F33" s="1">
        <v>1</v>
      </c>
    </row>
    <row r="34" spans="1:6" ht="116" x14ac:dyDescent="0.35">
      <c r="A34" s="1" t="s">
        <v>76</v>
      </c>
      <c r="B34" s="2" t="s">
        <v>77</v>
      </c>
      <c r="C34" s="1">
        <v>2</v>
      </c>
      <c r="E34" s="1">
        <v>1</v>
      </c>
      <c r="F34" s="1">
        <v>1</v>
      </c>
    </row>
    <row r="35" spans="1:6" ht="43.5" x14ac:dyDescent="0.35">
      <c r="A35" s="1" t="s">
        <v>78</v>
      </c>
      <c r="B35" s="2" t="s">
        <v>79</v>
      </c>
      <c r="C35" s="1">
        <v>2</v>
      </c>
      <c r="D35" s="1">
        <v>1</v>
      </c>
    </row>
    <row r="36" spans="1:6" ht="409.5" x14ac:dyDescent="0.35">
      <c r="A36" s="1" t="s">
        <v>80</v>
      </c>
      <c r="B36" s="2" t="s">
        <v>81</v>
      </c>
      <c r="C36" s="1">
        <v>2</v>
      </c>
    </row>
    <row r="37" spans="1:6" ht="72.5" x14ac:dyDescent="0.35">
      <c r="A37" s="1" t="s">
        <v>82</v>
      </c>
      <c r="B37" s="2" t="s">
        <v>83</v>
      </c>
      <c r="C37" s="1">
        <v>2</v>
      </c>
    </row>
    <row r="38" spans="1:6" ht="101.5" x14ac:dyDescent="0.35">
      <c r="A38" s="1" t="s">
        <v>84</v>
      </c>
      <c r="B38" s="2" t="s">
        <v>85</v>
      </c>
      <c r="C38" s="1">
        <v>2</v>
      </c>
      <c r="D38" s="1">
        <v>1</v>
      </c>
    </row>
    <row r="39" spans="1:6" ht="72.5" x14ac:dyDescent="0.35">
      <c r="A39" s="1" t="s">
        <v>86</v>
      </c>
      <c r="B39" s="2" t="s">
        <v>87</v>
      </c>
      <c r="C39" s="1">
        <v>2</v>
      </c>
      <c r="E39" s="1">
        <v>1</v>
      </c>
    </row>
    <row r="40" spans="1:6" ht="174" x14ac:dyDescent="0.35">
      <c r="A40" s="1" t="s">
        <v>88</v>
      </c>
      <c r="B40" s="2" t="s">
        <v>89</v>
      </c>
      <c r="C40" s="1">
        <v>2</v>
      </c>
      <c r="E40" s="1">
        <v>1</v>
      </c>
    </row>
    <row r="41" spans="1:6" ht="130.5" x14ac:dyDescent="0.35">
      <c r="A41" s="1" t="s">
        <v>90</v>
      </c>
      <c r="B41" s="2" t="s">
        <v>91</v>
      </c>
      <c r="C41" s="1">
        <v>1</v>
      </c>
      <c r="E41" s="1">
        <v>1</v>
      </c>
    </row>
    <row r="42" spans="1:6" ht="29" x14ac:dyDescent="0.35">
      <c r="A42" s="1" t="s">
        <v>92</v>
      </c>
      <c r="B42" s="2" t="s">
        <v>93</v>
      </c>
      <c r="C42" s="1">
        <v>2</v>
      </c>
      <c r="E42" s="1">
        <v>1</v>
      </c>
      <c r="F42" s="1">
        <v>1</v>
      </c>
    </row>
    <row r="43" spans="1:6" ht="87" x14ac:dyDescent="0.35">
      <c r="A43" s="1" t="s">
        <v>94</v>
      </c>
      <c r="B43" s="2" t="s">
        <v>95</v>
      </c>
      <c r="C43" s="1">
        <v>2</v>
      </c>
      <c r="E43" s="1">
        <v>1</v>
      </c>
    </row>
    <row r="44" spans="1:6" ht="29" x14ac:dyDescent="0.35">
      <c r="A44" s="1" t="s">
        <v>96</v>
      </c>
      <c r="B44" s="2" t="s">
        <v>97</v>
      </c>
      <c r="C44" s="1">
        <v>3</v>
      </c>
    </row>
    <row r="45" spans="1:6" ht="29" x14ac:dyDescent="0.35">
      <c r="A45" s="1" t="s">
        <v>98</v>
      </c>
      <c r="B45" s="2" t="s">
        <v>99</v>
      </c>
      <c r="C45" s="1">
        <v>2</v>
      </c>
    </row>
    <row r="46" spans="1:6" ht="43.5" x14ac:dyDescent="0.35">
      <c r="A46" s="1" t="s">
        <v>100</v>
      </c>
      <c r="B46" s="2" t="s">
        <v>101</v>
      </c>
      <c r="C46" s="1">
        <v>2</v>
      </c>
      <c r="E46" s="1">
        <v>1</v>
      </c>
    </row>
    <row r="47" spans="1:6" ht="43.5" x14ac:dyDescent="0.35">
      <c r="A47" s="1" t="s">
        <v>102</v>
      </c>
      <c r="B47" s="2" t="s">
        <v>103</v>
      </c>
      <c r="C47" s="1">
        <v>2</v>
      </c>
      <c r="F47" s="1">
        <v>1</v>
      </c>
    </row>
    <row r="48" spans="1:6" ht="29" x14ac:dyDescent="0.35">
      <c r="A48" s="1" t="s">
        <v>104</v>
      </c>
      <c r="B48" s="2" t="s">
        <v>105</v>
      </c>
      <c r="C48" s="1">
        <v>2</v>
      </c>
    </row>
    <row r="49" spans="1:6" ht="87" x14ac:dyDescent="0.35">
      <c r="A49" s="1" t="s">
        <v>106</v>
      </c>
      <c r="B49" s="2" t="s">
        <v>107</v>
      </c>
      <c r="C49" s="1">
        <v>2</v>
      </c>
    </row>
    <row r="50" spans="1:6" ht="159.5" x14ac:dyDescent="0.35">
      <c r="A50" s="1" t="s">
        <v>108</v>
      </c>
      <c r="B50" s="2" t="s">
        <v>109</v>
      </c>
      <c r="C50" s="1">
        <v>2</v>
      </c>
      <c r="E50" s="1">
        <v>1</v>
      </c>
    </row>
    <row r="51" spans="1:6" ht="101.5" x14ac:dyDescent="0.35">
      <c r="A51" s="1" t="s">
        <v>110</v>
      </c>
      <c r="B51" s="2" t="s">
        <v>111</v>
      </c>
      <c r="C51" s="1">
        <v>1</v>
      </c>
      <c r="E51" s="1">
        <v>1</v>
      </c>
    </row>
    <row r="52" spans="1:6" ht="406" x14ac:dyDescent="0.35">
      <c r="A52" s="1" t="s">
        <v>112</v>
      </c>
      <c r="B52" s="2" t="s">
        <v>113</v>
      </c>
      <c r="C52" s="1">
        <v>2</v>
      </c>
      <c r="E52" s="1">
        <v>1</v>
      </c>
    </row>
    <row r="53" spans="1:6" ht="145" x14ac:dyDescent="0.35">
      <c r="A53" s="1" t="s">
        <v>114</v>
      </c>
      <c r="B53" s="2" t="s">
        <v>115</v>
      </c>
      <c r="C53" s="1">
        <v>2</v>
      </c>
      <c r="E53" s="1">
        <v>1</v>
      </c>
      <c r="F53" s="1">
        <v>1</v>
      </c>
    </row>
    <row r="54" spans="1:6" ht="348" x14ac:dyDescent="0.35">
      <c r="A54" s="1" t="s">
        <v>116</v>
      </c>
      <c r="B54" s="2" t="s">
        <v>117</v>
      </c>
      <c r="C54" s="1">
        <v>2</v>
      </c>
      <c r="E54" s="1">
        <v>1</v>
      </c>
    </row>
    <row r="55" spans="1:6" ht="362.5" x14ac:dyDescent="0.35">
      <c r="A55" s="1" t="s">
        <v>118</v>
      </c>
      <c r="B55" s="2" t="s">
        <v>119</v>
      </c>
      <c r="C55" s="1">
        <v>2</v>
      </c>
      <c r="E55" s="1">
        <v>1</v>
      </c>
    </row>
    <row r="56" spans="1:6" ht="188.5" x14ac:dyDescent="0.35">
      <c r="A56" s="1" t="s">
        <v>120</v>
      </c>
      <c r="B56" s="2" t="s">
        <v>121</v>
      </c>
      <c r="C56" s="1">
        <v>2</v>
      </c>
      <c r="E56" s="1">
        <v>1</v>
      </c>
    </row>
    <row r="57" spans="1:6" ht="130.5" x14ac:dyDescent="0.35">
      <c r="A57" s="1" t="s">
        <v>122</v>
      </c>
      <c r="B57" s="2" t="s">
        <v>123</v>
      </c>
      <c r="C57" s="1">
        <v>2</v>
      </c>
      <c r="E57" s="1">
        <v>1</v>
      </c>
    </row>
    <row r="58" spans="1:6" ht="275.5" x14ac:dyDescent="0.35">
      <c r="A58" s="1" t="s">
        <v>124</v>
      </c>
      <c r="B58" s="2" t="s">
        <v>125</v>
      </c>
      <c r="C58" s="1">
        <v>2</v>
      </c>
    </row>
    <row r="59" spans="1:6" ht="159.5" x14ac:dyDescent="0.35">
      <c r="A59" s="1" t="s">
        <v>126</v>
      </c>
      <c r="B59" s="2" t="s">
        <v>127</v>
      </c>
      <c r="C59" s="1">
        <v>2</v>
      </c>
      <c r="E59" s="1">
        <v>1</v>
      </c>
      <c r="F59" s="1">
        <v>1</v>
      </c>
    </row>
    <row r="60" spans="1:6" ht="232" x14ac:dyDescent="0.35">
      <c r="A60" s="1" t="s">
        <v>128</v>
      </c>
      <c r="B60" s="2" t="s">
        <v>129</v>
      </c>
      <c r="C60" s="1">
        <v>2</v>
      </c>
      <c r="E60" s="1">
        <v>1</v>
      </c>
    </row>
    <row r="61" spans="1:6" ht="145" x14ac:dyDescent="0.35">
      <c r="A61" s="1" t="s">
        <v>130</v>
      </c>
      <c r="B61" s="2" t="s">
        <v>131</v>
      </c>
      <c r="C61" s="1">
        <v>2</v>
      </c>
      <c r="F61" s="1">
        <v>1</v>
      </c>
    </row>
    <row r="62" spans="1:6" ht="101.5" x14ac:dyDescent="0.35">
      <c r="A62" s="1" t="s">
        <v>132</v>
      </c>
      <c r="B62" s="2" t="s">
        <v>133</v>
      </c>
      <c r="C62" s="1">
        <v>2</v>
      </c>
    </row>
    <row r="63" spans="1:6" ht="130.5" x14ac:dyDescent="0.35">
      <c r="A63" s="1" t="s">
        <v>134</v>
      </c>
      <c r="B63" s="2" t="s">
        <v>135</v>
      </c>
      <c r="C63" s="1">
        <v>2</v>
      </c>
      <c r="E63" s="1">
        <v>1</v>
      </c>
    </row>
    <row r="64" spans="1:6" ht="58" x14ac:dyDescent="0.35">
      <c r="A64" s="1" t="s">
        <v>136</v>
      </c>
      <c r="B64" s="2" t="s">
        <v>137</v>
      </c>
      <c r="C64" s="1">
        <v>2</v>
      </c>
      <c r="E64" s="1">
        <v>1</v>
      </c>
    </row>
    <row r="65" spans="1:7" ht="203" x14ac:dyDescent="0.35">
      <c r="A65" s="1" t="s">
        <v>138</v>
      </c>
      <c r="B65" s="2" t="s">
        <v>139</v>
      </c>
      <c r="C65" s="1">
        <v>2</v>
      </c>
      <c r="E65" s="1">
        <v>1</v>
      </c>
    </row>
    <row r="66" spans="1:7" ht="174" x14ac:dyDescent="0.35">
      <c r="A66" s="1" t="s">
        <v>140</v>
      </c>
      <c r="B66" s="2" t="s">
        <v>141</v>
      </c>
      <c r="C66" s="1">
        <v>2</v>
      </c>
      <c r="D66" s="1">
        <v>1</v>
      </c>
    </row>
    <row r="67" spans="1:7" ht="188.5" x14ac:dyDescent="0.35">
      <c r="A67" s="1" t="s">
        <v>142</v>
      </c>
      <c r="B67" s="2" t="s">
        <v>143</v>
      </c>
      <c r="C67" s="1">
        <v>1</v>
      </c>
      <c r="E67" s="1">
        <v>1</v>
      </c>
    </row>
    <row r="68" spans="1:7" ht="188.5" x14ac:dyDescent="0.35">
      <c r="A68" s="1" t="s">
        <v>144</v>
      </c>
      <c r="B68" s="2" t="s">
        <v>145</v>
      </c>
      <c r="C68" s="1">
        <v>2</v>
      </c>
      <c r="E68" s="1">
        <v>1</v>
      </c>
    </row>
    <row r="69" spans="1:7" ht="319" x14ac:dyDescent="0.35">
      <c r="A69" s="1" t="s">
        <v>146</v>
      </c>
      <c r="B69" s="2" t="s">
        <v>147</v>
      </c>
      <c r="C69" s="1">
        <v>1</v>
      </c>
      <c r="E69" s="1">
        <v>1</v>
      </c>
    </row>
    <row r="70" spans="1:7" ht="203" x14ac:dyDescent="0.35">
      <c r="A70" s="1" t="s">
        <v>148</v>
      </c>
      <c r="B70" s="2" t="s">
        <v>149</v>
      </c>
      <c r="C70" s="1">
        <v>2</v>
      </c>
      <c r="D70" s="1">
        <v>1</v>
      </c>
      <c r="E70" s="1">
        <v>1</v>
      </c>
    </row>
    <row r="71" spans="1:7" ht="145" x14ac:dyDescent="0.35">
      <c r="A71" s="1" t="s">
        <v>150</v>
      </c>
      <c r="B71" s="2" t="s">
        <v>151</v>
      </c>
      <c r="C71" s="1">
        <v>2</v>
      </c>
      <c r="D71" s="1">
        <v>1</v>
      </c>
      <c r="E71" s="1">
        <v>1</v>
      </c>
      <c r="F71" s="1">
        <v>1</v>
      </c>
      <c r="G71" s="1">
        <v>1</v>
      </c>
    </row>
    <row r="72" spans="1:7" ht="333.5" x14ac:dyDescent="0.35">
      <c r="A72" s="1" t="s">
        <v>152</v>
      </c>
      <c r="B72" s="2" t="s">
        <v>153</v>
      </c>
      <c r="C72" s="1">
        <v>2</v>
      </c>
      <c r="D72" s="1">
        <v>1</v>
      </c>
      <c r="E72" s="1">
        <v>1</v>
      </c>
    </row>
    <row r="73" spans="1:7" ht="72.5" x14ac:dyDescent="0.35">
      <c r="A73" s="1" t="s">
        <v>154</v>
      </c>
      <c r="B73" s="2" t="s">
        <v>155</v>
      </c>
      <c r="C73" s="1">
        <v>1</v>
      </c>
      <c r="E73" s="1">
        <v>1</v>
      </c>
    </row>
    <row r="74" spans="1:7" ht="87" x14ac:dyDescent="0.35">
      <c r="A74" s="1" t="s">
        <v>156</v>
      </c>
      <c r="B74" s="2" t="s">
        <v>157</v>
      </c>
      <c r="C74" s="1">
        <v>2</v>
      </c>
    </row>
    <row r="75" spans="1:7" ht="116" x14ac:dyDescent="0.35">
      <c r="A75" s="1" t="s">
        <v>158</v>
      </c>
      <c r="B75" s="2" t="s">
        <v>159</v>
      </c>
      <c r="C75" s="1">
        <v>2</v>
      </c>
      <c r="E75" s="1">
        <v>1</v>
      </c>
    </row>
    <row r="76" spans="1:7" ht="174" x14ac:dyDescent="0.35">
      <c r="A76" s="1" t="s">
        <v>160</v>
      </c>
      <c r="B76" s="2" t="s">
        <v>161</v>
      </c>
      <c r="C76" s="1">
        <v>2</v>
      </c>
      <c r="E76" s="1">
        <v>1</v>
      </c>
    </row>
    <row r="77" spans="1:7" ht="116" x14ac:dyDescent="0.35">
      <c r="A77" s="1" t="s">
        <v>162</v>
      </c>
      <c r="B77" s="2" t="s">
        <v>163</v>
      </c>
      <c r="C77" s="1">
        <v>2</v>
      </c>
      <c r="G77" s="1">
        <v>1</v>
      </c>
    </row>
    <row r="78" spans="1:7" ht="87" x14ac:dyDescent="0.35">
      <c r="A78" s="1" t="s">
        <v>164</v>
      </c>
      <c r="B78" s="2" t="s">
        <v>165</v>
      </c>
      <c r="C78" s="1">
        <v>3</v>
      </c>
    </row>
    <row r="79" spans="1:7" ht="101.5" x14ac:dyDescent="0.35">
      <c r="A79" s="1" t="s">
        <v>166</v>
      </c>
      <c r="B79" s="2" t="s">
        <v>167</v>
      </c>
      <c r="C79" s="1">
        <v>3</v>
      </c>
    </row>
    <row r="80" spans="1:7" ht="72.5" x14ac:dyDescent="0.35">
      <c r="A80" s="1" t="s">
        <v>168</v>
      </c>
      <c r="B80" s="2" t="s">
        <v>169</v>
      </c>
      <c r="C80" s="1">
        <v>2</v>
      </c>
    </row>
    <row r="81" spans="1:7" ht="87" x14ac:dyDescent="0.35">
      <c r="A81" s="1" t="s">
        <v>170</v>
      </c>
      <c r="B81" s="2" t="s">
        <v>171</v>
      </c>
      <c r="C81" s="1">
        <v>3</v>
      </c>
    </row>
    <row r="82" spans="1:7" ht="29" x14ac:dyDescent="0.35">
      <c r="A82" s="1" t="s">
        <v>172</v>
      </c>
      <c r="B82" s="2" t="s">
        <v>173</v>
      </c>
      <c r="C82" s="1">
        <v>3</v>
      </c>
    </row>
    <row r="83" spans="1:7" ht="116" x14ac:dyDescent="0.35">
      <c r="A83" s="1" t="s">
        <v>174</v>
      </c>
      <c r="B83" s="2" t="s">
        <v>175</v>
      </c>
      <c r="C83" s="1">
        <v>1</v>
      </c>
      <c r="E83" s="1">
        <v>1</v>
      </c>
      <c r="F83" s="1">
        <v>1</v>
      </c>
    </row>
    <row r="84" spans="1:7" ht="72.5" x14ac:dyDescent="0.35">
      <c r="A84" s="1" t="s">
        <v>176</v>
      </c>
      <c r="B84" s="2" t="s">
        <v>177</v>
      </c>
      <c r="C84" s="1">
        <v>2</v>
      </c>
      <c r="E84" s="1">
        <v>1</v>
      </c>
      <c r="F84" s="1">
        <v>1</v>
      </c>
    </row>
    <row r="85" spans="1:7" ht="87" x14ac:dyDescent="0.35">
      <c r="A85" s="1" t="s">
        <v>178</v>
      </c>
      <c r="B85" s="2" t="s">
        <v>179</v>
      </c>
      <c r="C85" s="1">
        <v>1</v>
      </c>
      <c r="E85" s="1">
        <v>1</v>
      </c>
    </row>
    <row r="86" spans="1:7" ht="43.5" x14ac:dyDescent="0.35">
      <c r="A86" s="1" t="s">
        <v>180</v>
      </c>
      <c r="B86" s="2" t="s">
        <v>181</v>
      </c>
      <c r="C86" s="1">
        <v>2</v>
      </c>
      <c r="E86" s="1">
        <v>1</v>
      </c>
    </row>
    <row r="87" spans="1:7" ht="217.5" x14ac:dyDescent="0.35">
      <c r="A87" s="1" t="s">
        <v>182</v>
      </c>
      <c r="B87" s="2" t="s">
        <v>183</v>
      </c>
      <c r="C87" s="1">
        <v>1</v>
      </c>
      <c r="D87" s="1">
        <v>1</v>
      </c>
      <c r="G87" s="1">
        <v>1</v>
      </c>
    </row>
    <row r="88" spans="1:7" ht="130.5" x14ac:dyDescent="0.35">
      <c r="A88" s="1" t="s">
        <v>184</v>
      </c>
      <c r="B88" s="2" t="s">
        <v>185</v>
      </c>
      <c r="C88" s="1">
        <v>2</v>
      </c>
      <c r="E88" s="1">
        <v>1</v>
      </c>
    </row>
    <row r="89" spans="1:7" ht="72.5" x14ac:dyDescent="0.35">
      <c r="A89" s="1" t="s">
        <v>186</v>
      </c>
      <c r="B89" s="2" t="s">
        <v>187</v>
      </c>
      <c r="C89" s="1">
        <v>2</v>
      </c>
    </row>
    <row r="90" spans="1:7" ht="29" x14ac:dyDescent="0.35">
      <c r="A90" s="1" t="s">
        <v>188</v>
      </c>
      <c r="B90" s="2" t="s">
        <v>189</v>
      </c>
      <c r="C90" s="1">
        <v>3</v>
      </c>
    </row>
    <row r="91" spans="1:7" ht="43.5" x14ac:dyDescent="0.35">
      <c r="A91" s="1" t="s">
        <v>190</v>
      </c>
      <c r="B91" s="2" t="s">
        <v>191</v>
      </c>
      <c r="C91" s="1">
        <v>2</v>
      </c>
      <c r="G91" s="1">
        <v>1</v>
      </c>
    </row>
    <row r="92" spans="1:7" ht="43.5" x14ac:dyDescent="0.35">
      <c r="A92" s="1" t="s">
        <v>192</v>
      </c>
      <c r="B92" s="2" t="s">
        <v>193</v>
      </c>
      <c r="C92" s="1">
        <v>1</v>
      </c>
      <c r="G92" s="1">
        <v>1</v>
      </c>
    </row>
    <row r="93" spans="1:7" ht="72.5" x14ac:dyDescent="0.35">
      <c r="A93" s="1" t="s">
        <v>194</v>
      </c>
      <c r="B93" s="2" t="s">
        <v>195</v>
      </c>
      <c r="C93" s="1">
        <v>1</v>
      </c>
      <c r="D93" s="1">
        <v>1</v>
      </c>
      <c r="E93" s="1">
        <v>1</v>
      </c>
    </row>
    <row r="94" spans="1:7" ht="72.5" x14ac:dyDescent="0.35">
      <c r="A94" s="1" t="s">
        <v>196</v>
      </c>
      <c r="B94" s="2" t="s">
        <v>195</v>
      </c>
      <c r="C94" s="1">
        <v>1</v>
      </c>
      <c r="D94" s="1">
        <v>1</v>
      </c>
      <c r="E94" s="1">
        <v>1</v>
      </c>
    </row>
    <row r="95" spans="1:7" ht="43.5" x14ac:dyDescent="0.35">
      <c r="A95" s="1" t="s">
        <v>197</v>
      </c>
      <c r="B95" s="2" t="s">
        <v>198</v>
      </c>
      <c r="C95" s="1">
        <v>1</v>
      </c>
      <c r="F95" s="1">
        <v>1</v>
      </c>
    </row>
    <row r="96" spans="1:7" ht="261" x14ac:dyDescent="0.35">
      <c r="A96" s="1" t="s">
        <v>199</v>
      </c>
      <c r="B96" s="2" t="s">
        <v>200</v>
      </c>
      <c r="C96" s="1">
        <v>2</v>
      </c>
      <c r="E96" s="1">
        <v>1</v>
      </c>
    </row>
    <row r="97" spans="1:7" ht="72.5" x14ac:dyDescent="0.35">
      <c r="A97" s="1" t="s">
        <v>201</v>
      </c>
      <c r="B97" s="2" t="s">
        <v>202</v>
      </c>
      <c r="C97" s="1">
        <v>1</v>
      </c>
      <c r="E97" s="1">
        <v>1</v>
      </c>
      <c r="F97" s="1">
        <v>1</v>
      </c>
      <c r="G97" s="1">
        <v>1</v>
      </c>
    </row>
    <row r="98" spans="1:7" ht="29" x14ac:dyDescent="0.35">
      <c r="A98" s="1" t="s">
        <v>203</v>
      </c>
      <c r="B98" s="2" t="s">
        <v>204</v>
      </c>
      <c r="C98" s="1">
        <v>2</v>
      </c>
    </row>
    <row r="99" spans="1:7" ht="29" x14ac:dyDescent="0.35">
      <c r="A99" s="1" t="s">
        <v>205</v>
      </c>
      <c r="B99" s="2" t="s">
        <v>206</v>
      </c>
      <c r="C99" s="1">
        <v>3</v>
      </c>
    </row>
    <row r="100" spans="1:7" ht="116" x14ac:dyDescent="0.35">
      <c r="A100" s="1" t="s">
        <v>207</v>
      </c>
      <c r="B100" s="2" t="s">
        <v>208</v>
      </c>
      <c r="C100" s="1">
        <v>2</v>
      </c>
      <c r="F100" s="1">
        <v>1</v>
      </c>
    </row>
    <row r="101" spans="1:7" ht="130.5" x14ac:dyDescent="0.35">
      <c r="A101" s="1" t="s">
        <v>209</v>
      </c>
      <c r="B101" s="2" t="s">
        <v>210</v>
      </c>
      <c r="C101" s="1">
        <v>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9CB12-ABF3-E345-8158-292BB5421837}">
  <dimension ref="A1:G101"/>
  <sheetViews>
    <sheetView topLeftCell="B1" workbookViewId="0">
      <pane ySplit="1" topLeftCell="A95" activePane="bottomLeft" state="frozen"/>
      <selection pane="bottomLeft" activeCell="H96" sqref="H96"/>
    </sheetView>
  </sheetViews>
  <sheetFormatPr defaultColWidth="11.5" defaultRowHeight="14.5" x14ac:dyDescent="0.35"/>
  <cols>
    <col min="1" max="1" width="17.33203125" style="1" bestFit="1" customWidth="1"/>
    <col min="2" max="2" width="255.6640625" style="1" bestFit="1" customWidth="1"/>
    <col min="3" max="16384" width="11.5" style="1"/>
  </cols>
  <sheetData>
    <row r="1" spans="1:7" x14ac:dyDescent="0.35">
      <c r="A1" s="1" t="s">
        <v>6</v>
      </c>
      <c r="B1" s="1" t="s">
        <v>7</v>
      </c>
      <c r="C1" s="1" t="s">
        <v>8</v>
      </c>
      <c r="D1" s="1" t="s">
        <v>9</v>
      </c>
      <c r="E1" s="1" t="s">
        <v>10</v>
      </c>
      <c r="F1" s="1" t="s">
        <v>11</v>
      </c>
      <c r="G1" s="1" t="s">
        <v>12</v>
      </c>
    </row>
    <row r="2" spans="1:7" x14ac:dyDescent="0.35">
      <c r="A2" s="1" t="s">
        <v>13</v>
      </c>
      <c r="B2" s="2" t="s">
        <v>14</v>
      </c>
      <c r="C2" s="1">
        <v>2</v>
      </c>
      <c r="D2" s="1">
        <v>0</v>
      </c>
      <c r="E2" s="1">
        <v>0</v>
      </c>
      <c r="F2" s="1">
        <v>0</v>
      </c>
      <c r="G2" s="1">
        <v>1</v>
      </c>
    </row>
    <row r="3" spans="1:7" x14ac:dyDescent="0.35">
      <c r="A3" s="1" t="s">
        <v>15</v>
      </c>
      <c r="B3" s="2" t="s">
        <v>16</v>
      </c>
      <c r="C3" s="1">
        <v>2</v>
      </c>
      <c r="D3" s="1">
        <v>0</v>
      </c>
      <c r="E3" s="1">
        <v>0</v>
      </c>
      <c r="F3" s="1">
        <v>0</v>
      </c>
      <c r="G3" s="1">
        <v>0</v>
      </c>
    </row>
    <row r="4" spans="1:7" ht="145" x14ac:dyDescent="0.35">
      <c r="A4" s="1" t="s">
        <v>17</v>
      </c>
      <c r="B4" s="2" t="s">
        <v>18</v>
      </c>
      <c r="C4" s="1">
        <v>2</v>
      </c>
      <c r="D4" s="1">
        <v>0</v>
      </c>
      <c r="E4" s="1">
        <v>1</v>
      </c>
      <c r="F4" s="1">
        <v>1</v>
      </c>
      <c r="G4" s="1">
        <v>1</v>
      </c>
    </row>
    <row r="5" spans="1:7" ht="72.5" x14ac:dyDescent="0.35">
      <c r="A5" s="1" t="s">
        <v>19</v>
      </c>
      <c r="B5" s="2" t="s">
        <v>20</v>
      </c>
      <c r="C5" s="1">
        <v>2</v>
      </c>
      <c r="D5" s="1">
        <v>0</v>
      </c>
      <c r="E5" s="1">
        <v>0</v>
      </c>
      <c r="F5" s="1">
        <v>0</v>
      </c>
      <c r="G5" s="1">
        <v>0</v>
      </c>
    </row>
    <row r="6" spans="1:7" x14ac:dyDescent="0.35">
      <c r="A6" s="1" t="s">
        <v>21</v>
      </c>
      <c r="B6" s="2" t="s">
        <v>22</v>
      </c>
      <c r="C6" s="1">
        <v>1</v>
      </c>
      <c r="D6" s="1">
        <v>0</v>
      </c>
      <c r="E6" s="1">
        <v>1</v>
      </c>
      <c r="F6" s="1">
        <v>0</v>
      </c>
      <c r="G6" s="1">
        <v>0</v>
      </c>
    </row>
    <row r="7" spans="1:7" ht="130.5" x14ac:dyDescent="0.35">
      <c r="A7" s="1" t="s">
        <v>23</v>
      </c>
      <c r="B7" s="2" t="s">
        <v>24</v>
      </c>
      <c r="C7" s="1">
        <v>2</v>
      </c>
      <c r="D7" s="1">
        <v>1</v>
      </c>
      <c r="E7" s="1">
        <v>1</v>
      </c>
      <c r="F7" s="1">
        <v>0</v>
      </c>
      <c r="G7" s="1">
        <v>0</v>
      </c>
    </row>
    <row r="8" spans="1:7" ht="348" x14ac:dyDescent="0.35">
      <c r="A8" s="1" t="s">
        <v>25</v>
      </c>
      <c r="B8" s="2" t="s">
        <v>26</v>
      </c>
      <c r="C8" s="1">
        <v>2</v>
      </c>
      <c r="D8" s="1">
        <v>0</v>
      </c>
      <c r="E8" s="1">
        <v>1</v>
      </c>
      <c r="F8" s="1">
        <v>1</v>
      </c>
      <c r="G8" s="1">
        <v>0</v>
      </c>
    </row>
    <row r="9" spans="1:7" x14ac:dyDescent="0.35">
      <c r="A9" s="1" t="s">
        <v>27</v>
      </c>
      <c r="B9" s="2" t="s">
        <v>28</v>
      </c>
      <c r="C9" s="1">
        <v>2</v>
      </c>
      <c r="D9" s="1">
        <v>0</v>
      </c>
      <c r="E9" s="1">
        <v>0</v>
      </c>
      <c r="F9" s="1">
        <v>0</v>
      </c>
      <c r="G9" s="1">
        <v>0</v>
      </c>
    </row>
    <row r="10" spans="1:7" ht="43.5" x14ac:dyDescent="0.35">
      <c r="A10" s="1" t="s">
        <v>29</v>
      </c>
      <c r="B10" s="2" t="s">
        <v>30</v>
      </c>
      <c r="C10" s="1">
        <v>2</v>
      </c>
      <c r="D10" s="1">
        <v>1</v>
      </c>
      <c r="E10" s="1">
        <v>0</v>
      </c>
      <c r="F10" s="1">
        <v>1</v>
      </c>
      <c r="G10" s="1">
        <v>1</v>
      </c>
    </row>
    <row r="11" spans="1:7" ht="217.5" x14ac:dyDescent="0.35">
      <c r="A11" s="1" t="s">
        <v>31</v>
      </c>
      <c r="B11" s="2" t="s">
        <v>32</v>
      </c>
      <c r="C11" s="1">
        <v>2</v>
      </c>
      <c r="D11" s="1">
        <v>1</v>
      </c>
      <c r="E11" s="1">
        <v>1</v>
      </c>
      <c r="F11" s="1">
        <v>0</v>
      </c>
      <c r="G11" s="1">
        <v>0</v>
      </c>
    </row>
    <row r="12" spans="1:7" ht="116" x14ac:dyDescent="0.35">
      <c r="A12" s="1" t="s">
        <v>33</v>
      </c>
      <c r="B12" s="2" t="s">
        <v>34</v>
      </c>
      <c r="C12" s="1">
        <v>2</v>
      </c>
      <c r="D12" s="1">
        <v>0</v>
      </c>
      <c r="E12" s="1">
        <v>1</v>
      </c>
      <c r="F12" s="1">
        <v>1</v>
      </c>
      <c r="G12" s="1">
        <v>0</v>
      </c>
    </row>
    <row r="13" spans="1:7" ht="130.5" x14ac:dyDescent="0.35">
      <c r="A13" s="1" t="s">
        <v>35</v>
      </c>
      <c r="B13" s="2" t="s">
        <v>36</v>
      </c>
      <c r="C13" s="1">
        <v>2</v>
      </c>
      <c r="D13" s="1">
        <v>0</v>
      </c>
      <c r="E13" s="1">
        <v>1</v>
      </c>
      <c r="F13" s="1">
        <v>1</v>
      </c>
      <c r="G13" s="1">
        <v>0</v>
      </c>
    </row>
    <row r="14" spans="1:7" ht="188.5" x14ac:dyDescent="0.35">
      <c r="A14" s="1" t="s">
        <v>37</v>
      </c>
      <c r="B14" s="2" t="s">
        <v>38</v>
      </c>
      <c r="C14" s="1">
        <v>2</v>
      </c>
      <c r="D14" s="1">
        <v>1</v>
      </c>
      <c r="E14" s="1">
        <v>1</v>
      </c>
      <c r="F14" s="1">
        <v>0</v>
      </c>
      <c r="G14" s="1">
        <v>0</v>
      </c>
    </row>
    <row r="15" spans="1:7" ht="101.5" x14ac:dyDescent="0.35">
      <c r="A15" s="1" t="s">
        <v>39</v>
      </c>
      <c r="B15" s="2" t="s">
        <v>40</v>
      </c>
      <c r="C15" s="1">
        <v>2</v>
      </c>
      <c r="D15" s="1">
        <v>1</v>
      </c>
      <c r="E15" s="1">
        <v>1</v>
      </c>
      <c r="F15" s="1">
        <v>0</v>
      </c>
      <c r="G15" s="1">
        <v>0</v>
      </c>
    </row>
    <row r="16" spans="1:7" ht="72.5" x14ac:dyDescent="0.35">
      <c r="A16" s="1" t="s">
        <v>41</v>
      </c>
      <c r="B16" s="2" t="s">
        <v>42</v>
      </c>
      <c r="C16" s="1">
        <v>3</v>
      </c>
      <c r="D16" s="1">
        <v>0</v>
      </c>
      <c r="E16" s="1">
        <v>0</v>
      </c>
      <c r="F16" s="1">
        <v>0</v>
      </c>
      <c r="G16" s="1">
        <v>0</v>
      </c>
    </row>
    <row r="17" spans="1:7" ht="101.5" x14ac:dyDescent="0.35">
      <c r="A17" s="1" t="s">
        <v>43</v>
      </c>
      <c r="B17" s="2" t="s">
        <v>44</v>
      </c>
      <c r="C17" s="1">
        <v>2</v>
      </c>
      <c r="D17" s="1">
        <v>0</v>
      </c>
      <c r="E17" s="1">
        <v>1</v>
      </c>
      <c r="F17" s="1">
        <v>0</v>
      </c>
      <c r="G17" s="1">
        <v>0</v>
      </c>
    </row>
    <row r="18" spans="1:7" ht="217.5" x14ac:dyDescent="0.35">
      <c r="A18" s="1" t="s">
        <v>45</v>
      </c>
      <c r="B18" s="2" t="s">
        <v>46</v>
      </c>
      <c r="C18" s="1">
        <v>2</v>
      </c>
      <c r="D18" s="1">
        <v>1</v>
      </c>
      <c r="E18" s="1">
        <v>1</v>
      </c>
      <c r="F18" s="1">
        <v>0</v>
      </c>
      <c r="G18" s="1">
        <v>0</v>
      </c>
    </row>
    <row r="19" spans="1:7" ht="72.5" x14ac:dyDescent="0.35">
      <c r="A19" s="1" t="s">
        <v>47</v>
      </c>
      <c r="B19" s="2" t="s">
        <v>48</v>
      </c>
      <c r="C19" s="1">
        <v>2</v>
      </c>
      <c r="D19" s="1">
        <v>0</v>
      </c>
      <c r="E19" s="1">
        <v>0</v>
      </c>
      <c r="F19" s="1">
        <v>0</v>
      </c>
      <c r="G19" s="1">
        <v>1</v>
      </c>
    </row>
    <row r="20" spans="1:7" ht="43.5" x14ac:dyDescent="0.35">
      <c r="A20" s="1" t="s">
        <v>49</v>
      </c>
      <c r="B20" s="2" t="s">
        <v>50</v>
      </c>
      <c r="C20" s="1">
        <v>2</v>
      </c>
      <c r="D20" s="1">
        <v>1</v>
      </c>
      <c r="E20" s="1">
        <v>0</v>
      </c>
      <c r="F20" s="1">
        <v>0</v>
      </c>
      <c r="G20" s="1">
        <v>1</v>
      </c>
    </row>
    <row r="21" spans="1:7" ht="72.5" x14ac:dyDescent="0.35">
      <c r="A21" s="1" t="s">
        <v>51</v>
      </c>
      <c r="B21" s="2" t="s">
        <v>52</v>
      </c>
      <c r="C21" s="1">
        <v>2</v>
      </c>
      <c r="D21" s="1">
        <v>1</v>
      </c>
      <c r="E21" s="1">
        <v>0</v>
      </c>
      <c r="F21" s="1">
        <v>0</v>
      </c>
      <c r="G21" s="1">
        <v>0</v>
      </c>
    </row>
    <row r="22" spans="1:7" x14ac:dyDescent="0.35">
      <c r="A22" s="1" t="s">
        <v>53</v>
      </c>
      <c r="B22" s="2" t="s">
        <v>54</v>
      </c>
      <c r="C22" s="1">
        <v>2</v>
      </c>
      <c r="D22" s="1">
        <v>0</v>
      </c>
      <c r="E22" s="1">
        <v>0</v>
      </c>
      <c r="F22" s="1">
        <v>0</v>
      </c>
      <c r="G22" s="1">
        <v>0</v>
      </c>
    </row>
    <row r="23" spans="1:7" ht="159.5" x14ac:dyDescent="0.35">
      <c r="A23" s="1" t="s">
        <v>55</v>
      </c>
      <c r="B23" s="2" t="s">
        <v>56</v>
      </c>
      <c r="C23" s="1">
        <v>2</v>
      </c>
      <c r="D23" s="1">
        <v>1</v>
      </c>
      <c r="E23" s="1">
        <v>1</v>
      </c>
      <c r="F23" s="1">
        <v>1</v>
      </c>
      <c r="G23" s="1">
        <v>0</v>
      </c>
    </row>
    <row r="24" spans="1:7" ht="217.5" x14ac:dyDescent="0.35">
      <c r="A24" s="1" t="s">
        <v>57</v>
      </c>
      <c r="B24" s="2" t="s">
        <v>58</v>
      </c>
      <c r="C24" s="1">
        <v>2</v>
      </c>
      <c r="D24" s="1">
        <v>1</v>
      </c>
      <c r="E24" s="1">
        <v>1</v>
      </c>
      <c r="F24" s="1">
        <v>0</v>
      </c>
      <c r="G24" s="1">
        <v>0</v>
      </c>
    </row>
    <row r="25" spans="1:7" ht="116" x14ac:dyDescent="0.35">
      <c r="A25" s="1" t="s">
        <v>59</v>
      </c>
      <c r="B25" s="2" t="s">
        <v>60</v>
      </c>
      <c r="C25" s="1">
        <v>2</v>
      </c>
      <c r="D25" s="1">
        <v>1</v>
      </c>
      <c r="E25" s="1">
        <v>1</v>
      </c>
      <c r="F25" s="1">
        <v>0</v>
      </c>
      <c r="G25" s="1">
        <v>0</v>
      </c>
    </row>
    <row r="26" spans="1:7" ht="203" x14ac:dyDescent="0.35">
      <c r="A26" s="1" t="s">
        <v>61</v>
      </c>
      <c r="B26" s="2" t="s">
        <v>62</v>
      </c>
      <c r="C26" s="1">
        <v>2</v>
      </c>
      <c r="D26" s="1">
        <v>1</v>
      </c>
      <c r="E26" s="1">
        <v>0</v>
      </c>
      <c r="F26" s="1">
        <v>0</v>
      </c>
      <c r="G26" s="1">
        <v>0</v>
      </c>
    </row>
    <row r="27" spans="1:7" ht="203" x14ac:dyDescent="0.35">
      <c r="A27" s="1" t="s">
        <v>63</v>
      </c>
      <c r="B27" s="2" t="s">
        <v>62</v>
      </c>
      <c r="C27" s="1">
        <v>2</v>
      </c>
      <c r="D27" s="1">
        <v>1</v>
      </c>
      <c r="E27" s="1">
        <v>0</v>
      </c>
      <c r="F27" s="1">
        <v>0</v>
      </c>
      <c r="G27" s="1">
        <v>0</v>
      </c>
    </row>
    <row r="28" spans="1:7" ht="409.5" x14ac:dyDescent="0.35">
      <c r="A28" s="1" t="s">
        <v>64</v>
      </c>
      <c r="B28" s="2" t="s">
        <v>65</v>
      </c>
      <c r="C28" s="1">
        <v>2</v>
      </c>
      <c r="D28" s="1">
        <v>1</v>
      </c>
      <c r="E28" s="1">
        <v>1</v>
      </c>
      <c r="F28" s="1">
        <v>0</v>
      </c>
      <c r="G28" s="1">
        <v>0</v>
      </c>
    </row>
    <row r="29" spans="1:7" ht="130.5" x14ac:dyDescent="0.35">
      <c r="A29" s="1" t="s">
        <v>66</v>
      </c>
      <c r="B29" s="2" t="s">
        <v>67</v>
      </c>
      <c r="C29" s="1">
        <v>2</v>
      </c>
      <c r="D29" s="1">
        <v>0</v>
      </c>
      <c r="E29" s="1">
        <v>0</v>
      </c>
      <c r="F29" s="1">
        <v>0</v>
      </c>
      <c r="G29" s="1">
        <v>0</v>
      </c>
    </row>
    <row r="30" spans="1:7" x14ac:dyDescent="0.35">
      <c r="A30" s="1" t="s">
        <v>68</v>
      </c>
      <c r="B30" s="2" t="s">
        <v>69</v>
      </c>
      <c r="C30" s="1">
        <v>3</v>
      </c>
      <c r="D30" s="1">
        <v>0</v>
      </c>
      <c r="E30" s="1">
        <v>0</v>
      </c>
      <c r="F30" s="1">
        <v>0</v>
      </c>
      <c r="G30" s="1">
        <v>0</v>
      </c>
    </row>
    <row r="31" spans="1:7" ht="87" x14ac:dyDescent="0.35">
      <c r="A31" s="1" t="s">
        <v>70</v>
      </c>
      <c r="B31" s="2" t="s">
        <v>71</v>
      </c>
      <c r="C31" s="1">
        <v>2</v>
      </c>
      <c r="D31" s="1">
        <v>1</v>
      </c>
      <c r="E31" s="1">
        <v>1</v>
      </c>
      <c r="F31" s="1">
        <v>0</v>
      </c>
      <c r="G31" s="1">
        <v>0</v>
      </c>
    </row>
    <row r="32" spans="1:7" ht="130.5" x14ac:dyDescent="0.35">
      <c r="A32" s="1" t="s">
        <v>72</v>
      </c>
      <c r="B32" s="2" t="s">
        <v>73</v>
      </c>
      <c r="C32" s="1">
        <v>2</v>
      </c>
      <c r="D32" s="1">
        <v>1</v>
      </c>
      <c r="E32" s="1">
        <v>1</v>
      </c>
      <c r="F32" s="1">
        <v>0</v>
      </c>
      <c r="G32" s="1">
        <v>0</v>
      </c>
    </row>
    <row r="33" spans="1:7" ht="72.5" x14ac:dyDescent="0.35">
      <c r="A33" s="1" t="s">
        <v>74</v>
      </c>
      <c r="B33" s="2" t="s">
        <v>75</v>
      </c>
      <c r="C33" s="1">
        <v>2</v>
      </c>
      <c r="D33" s="1">
        <v>1</v>
      </c>
      <c r="E33" s="1">
        <v>1</v>
      </c>
      <c r="F33" s="1">
        <v>0</v>
      </c>
      <c r="G33" s="1">
        <v>1</v>
      </c>
    </row>
    <row r="34" spans="1:7" ht="87" x14ac:dyDescent="0.35">
      <c r="A34" s="1" t="s">
        <v>76</v>
      </c>
      <c r="B34" s="2" t="s">
        <v>77</v>
      </c>
      <c r="C34" s="1">
        <v>2</v>
      </c>
      <c r="D34" s="1">
        <v>0</v>
      </c>
      <c r="E34" s="1">
        <v>1</v>
      </c>
      <c r="F34" s="1">
        <v>0</v>
      </c>
      <c r="G34" s="1">
        <v>0</v>
      </c>
    </row>
    <row r="35" spans="1:7" ht="43.5" x14ac:dyDescent="0.35">
      <c r="A35" s="1" t="s">
        <v>78</v>
      </c>
      <c r="B35" s="2" t="s">
        <v>79</v>
      </c>
      <c r="C35" s="1">
        <v>2</v>
      </c>
      <c r="D35" s="1">
        <v>0</v>
      </c>
      <c r="E35" s="1">
        <v>0</v>
      </c>
      <c r="F35" s="1">
        <v>0</v>
      </c>
      <c r="G35" s="1">
        <v>0</v>
      </c>
    </row>
    <row r="36" spans="1:7" ht="409.5" x14ac:dyDescent="0.35">
      <c r="A36" s="1" t="s">
        <v>80</v>
      </c>
      <c r="B36" s="2" t="s">
        <v>81</v>
      </c>
      <c r="C36" s="1">
        <v>2</v>
      </c>
      <c r="D36" s="1">
        <v>0</v>
      </c>
      <c r="E36" s="1">
        <v>0</v>
      </c>
      <c r="F36" s="1">
        <v>0</v>
      </c>
      <c r="G36" s="1">
        <v>0</v>
      </c>
    </row>
    <row r="37" spans="1:7" ht="72.5" x14ac:dyDescent="0.35">
      <c r="A37" s="1" t="s">
        <v>82</v>
      </c>
      <c r="B37" s="2" t="s">
        <v>83</v>
      </c>
      <c r="C37" s="1">
        <v>2</v>
      </c>
      <c r="D37" s="1">
        <v>0</v>
      </c>
      <c r="E37" s="1">
        <v>0</v>
      </c>
      <c r="F37" s="1">
        <v>0</v>
      </c>
      <c r="G37" s="1">
        <v>0</v>
      </c>
    </row>
    <row r="38" spans="1:7" ht="72.5" x14ac:dyDescent="0.35">
      <c r="A38" s="1" t="s">
        <v>84</v>
      </c>
      <c r="B38" s="2" t="s">
        <v>85</v>
      </c>
      <c r="C38" s="1">
        <v>2</v>
      </c>
      <c r="D38" s="1">
        <v>1</v>
      </c>
      <c r="E38" s="1">
        <v>0</v>
      </c>
      <c r="F38" s="1">
        <v>0</v>
      </c>
      <c r="G38" s="1">
        <v>0</v>
      </c>
    </row>
    <row r="39" spans="1:7" ht="58" x14ac:dyDescent="0.35">
      <c r="A39" s="1" t="s">
        <v>86</v>
      </c>
      <c r="B39" s="2" t="s">
        <v>87</v>
      </c>
      <c r="C39" s="1">
        <v>1</v>
      </c>
      <c r="D39" s="1">
        <v>1</v>
      </c>
      <c r="E39" s="1">
        <v>1</v>
      </c>
      <c r="F39" s="1">
        <v>0</v>
      </c>
      <c r="G39" s="1">
        <v>0</v>
      </c>
    </row>
    <row r="40" spans="1:7" ht="159.5" x14ac:dyDescent="0.35">
      <c r="A40" s="1" t="s">
        <v>88</v>
      </c>
      <c r="B40" s="2" t="s">
        <v>89</v>
      </c>
      <c r="C40" s="1">
        <v>2</v>
      </c>
      <c r="D40" s="1">
        <v>0</v>
      </c>
      <c r="E40" s="1">
        <v>1</v>
      </c>
      <c r="F40" s="1">
        <v>0</v>
      </c>
      <c r="G40" s="1">
        <v>0</v>
      </c>
    </row>
    <row r="41" spans="1:7" ht="101.5" x14ac:dyDescent="0.35">
      <c r="A41" s="1" t="s">
        <v>90</v>
      </c>
      <c r="B41" s="2" t="s">
        <v>91</v>
      </c>
      <c r="C41" s="1">
        <v>1</v>
      </c>
      <c r="D41" s="1">
        <v>0</v>
      </c>
      <c r="E41" s="1">
        <v>1</v>
      </c>
      <c r="F41" s="1">
        <v>0</v>
      </c>
      <c r="G41" s="1">
        <v>0</v>
      </c>
    </row>
    <row r="42" spans="1:7" x14ac:dyDescent="0.35">
      <c r="A42" s="1" t="s">
        <v>92</v>
      </c>
      <c r="B42" s="2" t="s">
        <v>93</v>
      </c>
      <c r="C42" s="1">
        <v>1</v>
      </c>
      <c r="D42" s="1">
        <v>0</v>
      </c>
      <c r="E42" s="1">
        <v>1</v>
      </c>
      <c r="F42" s="1">
        <v>0</v>
      </c>
      <c r="G42" s="1">
        <v>0</v>
      </c>
    </row>
    <row r="43" spans="1:7" ht="58" x14ac:dyDescent="0.35">
      <c r="A43" s="1" t="s">
        <v>94</v>
      </c>
      <c r="B43" s="2" t="s">
        <v>95</v>
      </c>
      <c r="C43" s="1">
        <v>2</v>
      </c>
      <c r="D43" s="1">
        <v>0</v>
      </c>
      <c r="E43" s="1">
        <v>0</v>
      </c>
      <c r="F43" s="1">
        <v>0</v>
      </c>
      <c r="G43" s="1">
        <v>0</v>
      </c>
    </row>
    <row r="44" spans="1:7" x14ac:dyDescent="0.35">
      <c r="A44" s="1" t="s">
        <v>96</v>
      </c>
      <c r="B44" s="2" t="s">
        <v>97</v>
      </c>
      <c r="C44" s="1">
        <v>3</v>
      </c>
      <c r="D44" s="1">
        <v>0</v>
      </c>
      <c r="E44" s="1">
        <v>0</v>
      </c>
      <c r="F44" s="1">
        <v>0</v>
      </c>
      <c r="G44" s="1">
        <v>1</v>
      </c>
    </row>
    <row r="45" spans="1:7" x14ac:dyDescent="0.35">
      <c r="A45" s="1" t="s">
        <v>98</v>
      </c>
      <c r="B45" s="2" t="s">
        <v>99</v>
      </c>
      <c r="C45" s="1">
        <v>2</v>
      </c>
      <c r="D45" s="1">
        <v>1</v>
      </c>
      <c r="E45" s="1">
        <v>0</v>
      </c>
      <c r="F45" s="1">
        <v>0</v>
      </c>
      <c r="G45" s="1">
        <v>0</v>
      </c>
    </row>
    <row r="46" spans="1:7" ht="43.5" x14ac:dyDescent="0.35">
      <c r="A46" s="1" t="s">
        <v>100</v>
      </c>
      <c r="B46" s="2" t="s">
        <v>101</v>
      </c>
      <c r="C46" s="1">
        <v>2</v>
      </c>
      <c r="D46" s="1">
        <v>0</v>
      </c>
      <c r="E46" s="1">
        <v>1</v>
      </c>
      <c r="F46" s="1">
        <v>0</v>
      </c>
      <c r="G46" s="1">
        <v>0</v>
      </c>
    </row>
    <row r="47" spans="1:7" ht="43.5" x14ac:dyDescent="0.35">
      <c r="A47" s="1" t="s">
        <v>102</v>
      </c>
      <c r="B47" s="2" t="s">
        <v>103</v>
      </c>
      <c r="C47" s="1">
        <v>3</v>
      </c>
      <c r="D47" s="1">
        <v>0</v>
      </c>
      <c r="E47" s="1">
        <v>0</v>
      </c>
      <c r="F47" s="1">
        <v>0</v>
      </c>
      <c r="G47" s="1">
        <v>0</v>
      </c>
    </row>
    <row r="48" spans="1:7" x14ac:dyDescent="0.35">
      <c r="A48" s="1" t="s">
        <v>104</v>
      </c>
      <c r="B48" s="2" t="s">
        <v>105</v>
      </c>
      <c r="C48" s="1">
        <v>2</v>
      </c>
      <c r="D48" s="1">
        <v>0</v>
      </c>
      <c r="E48" s="1">
        <v>0</v>
      </c>
      <c r="F48" s="1">
        <v>0</v>
      </c>
      <c r="G48" s="1">
        <v>0</v>
      </c>
    </row>
    <row r="49" spans="1:7" ht="72.5" x14ac:dyDescent="0.35">
      <c r="A49" s="1" t="s">
        <v>106</v>
      </c>
      <c r="B49" s="2" t="s">
        <v>107</v>
      </c>
      <c r="C49" s="1">
        <v>2</v>
      </c>
      <c r="D49" s="1">
        <v>0</v>
      </c>
      <c r="E49" s="1">
        <v>0</v>
      </c>
      <c r="F49" s="1">
        <v>0</v>
      </c>
      <c r="G49" s="1">
        <v>0</v>
      </c>
    </row>
    <row r="50" spans="1:7" ht="130.5" x14ac:dyDescent="0.35">
      <c r="A50" s="1" t="s">
        <v>108</v>
      </c>
      <c r="B50" s="2" t="s">
        <v>109</v>
      </c>
      <c r="C50" s="1">
        <v>2</v>
      </c>
      <c r="D50" s="1">
        <v>0</v>
      </c>
      <c r="E50" s="1">
        <v>1</v>
      </c>
      <c r="F50" s="1">
        <v>0</v>
      </c>
      <c r="G50" s="1">
        <v>0</v>
      </c>
    </row>
    <row r="51" spans="1:7" ht="87" x14ac:dyDescent="0.35">
      <c r="A51" s="1" t="s">
        <v>110</v>
      </c>
      <c r="B51" s="2" t="s">
        <v>111</v>
      </c>
      <c r="C51" s="1">
        <v>1</v>
      </c>
      <c r="D51" s="1">
        <v>0</v>
      </c>
      <c r="E51" s="1">
        <v>1</v>
      </c>
      <c r="F51" s="1">
        <v>0</v>
      </c>
      <c r="G51" s="1">
        <v>0</v>
      </c>
    </row>
    <row r="52" spans="1:7" ht="391.5" x14ac:dyDescent="0.35">
      <c r="A52" s="1" t="s">
        <v>112</v>
      </c>
      <c r="B52" s="2" t="s">
        <v>113</v>
      </c>
      <c r="C52" s="1">
        <v>2</v>
      </c>
      <c r="D52" s="1">
        <v>1</v>
      </c>
      <c r="E52" s="1">
        <v>1</v>
      </c>
      <c r="F52" s="1">
        <v>0</v>
      </c>
      <c r="G52" s="1">
        <v>0</v>
      </c>
    </row>
    <row r="53" spans="1:7" ht="116" x14ac:dyDescent="0.35">
      <c r="A53" s="1" t="s">
        <v>114</v>
      </c>
      <c r="B53" s="2" t="s">
        <v>115</v>
      </c>
      <c r="C53" s="1">
        <v>2</v>
      </c>
      <c r="D53" s="1">
        <v>1</v>
      </c>
      <c r="E53" s="1">
        <v>1</v>
      </c>
      <c r="F53" s="1">
        <v>1</v>
      </c>
      <c r="G53" s="1">
        <v>0</v>
      </c>
    </row>
    <row r="54" spans="1:7" ht="333.5" x14ac:dyDescent="0.35">
      <c r="A54" s="1" t="s">
        <v>116</v>
      </c>
      <c r="B54" s="2" t="s">
        <v>117</v>
      </c>
      <c r="C54" s="1">
        <v>2</v>
      </c>
      <c r="D54" s="1">
        <v>0</v>
      </c>
      <c r="E54" s="1">
        <v>1</v>
      </c>
      <c r="F54" s="1">
        <v>0</v>
      </c>
      <c r="G54" s="1">
        <v>0</v>
      </c>
    </row>
    <row r="55" spans="1:7" ht="319" x14ac:dyDescent="0.35">
      <c r="A55" s="1" t="s">
        <v>118</v>
      </c>
      <c r="B55" s="2" t="s">
        <v>119</v>
      </c>
      <c r="C55" s="1">
        <v>2</v>
      </c>
      <c r="D55" s="1">
        <v>0</v>
      </c>
      <c r="E55" s="1">
        <v>1</v>
      </c>
      <c r="F55" s="1">
        <v>0</v>
      </c>
      <c r="G55" s="1">
        <v>0</v>
      </c>
    </row>
    <row r="56" spans="1:7" ht="159.5" x14ac:dyDescent="0.35">
      <c r="A56" s="1" t="s">
        <v>120</v>
      </c>
      <c r="B56" s="2" t="s">
        <v>121</v>
      </c>
      <c r="C56" s="1">
        <v>2</v>
      </c>
      <c r="D56" s="1">
        <v>0</v>
      </c>
      <c r="E56" s="1">
        <v>1</v>
      </c>
      <c r="F56" s="1">
        <v>0</v>
      </c>
      <c r="G56" s="1">
        <v>0</v>
      </c>
    </row>
    <row r="57" spans="1:7" ht="101.5" x14ac:dyDescent="0.35">
      <c r="A57" s="1" t="s">
        <v>122</v>
      </c>
      <c r="B57" s="2" t="s">
        <v>123</v>
      </c>
      <c r="C57" s="1">
        <v>2</v>
      </c>
      <c r="D57" s="1">
        <v>0</v>
      </c>
      <c r="E57" s="1">
        <v>1</v>
      </c>
      <c r="F57" s="1">
        <v>0</v>
      </c>
      <c r="G57" s="1">
        <v>0</v>
      </c>
    </row>
    <row r="58" spans="1:7" ht="217.5" x14ac:dyDescent="0.35">
      <c r="A58" s="1" t="s">
        <v>124</v>
      </c>
      <c r="B58" s="2" t="s">
        <v>125</v>
      </c>
      <c r="C58" s="1">
        <v>2</v>
      </c>
      <c r="D58" s="1">
        <v>0</v>
      </c>
      <c r="E58" s="1">
        <v>0</v>
      </c>
      <c r="F58" s="1">
        <v>0</v>
      </c>
      <c r="G58" s="1">
        <v>0</v>
      </c>
    </row>
    <row r="59" spans="1:7" ht="130.5" x14ac:dyDescent="0.35">
      <c r="A59" s="1" t="s">
        <v>126</v>
      </c>
      <c r="B59" s="2" t="s">
        <v>127</v>
      </c>
      <c r="C59" s="1">
        <v>2</v>
      </c>
      <c r="D59" s="1">
        <v>0</v>
      </c>
      <c r="E59" s="1">
        <v>1</v>
      </c>
      <c r="F59" s="1">
        <v>1</v>
      </c>
      <c r="G59" s="1">
        <v>0</v>
      </c>
    </row>
    <row r="60" spans="1:7" ht="188.5" x14ac:dyDescent="0.35">
      <c r="A60" s="1" t="s">
        <v>128</v>
      </c>
      <c r="B60" s="2" t="s">
        <v>129</v>
      </c>
      <c r="C60" s="1">
        <v>2</v>
      </c>
      <c r="D60" s="1">
        <v>0</v>
      </c>
      <c r="E60" s="1">
        <v>1</v>
      </c>
      <c r="F60" s="1">
        <v>0</v>
      </c>
      <c r="G60" s="1">
        <v>0</v>
      </c>
    </row>
    <row r="61" spans="1:7" ht="116" x14ac:dyDescent="0.35">
      <c r="A61" s="1" t="s">
        <v>130</v>
      </c>
      <c r="B61" s="2" t="s">
        <v>131</v>
      </c>
      <c r="C61" s="1">
        <v>2</v>
      </c>
      <c r="D61" s="1">
        <v>1</v>
      </c>
      <c r="E61" s="1">
        <v>0</v>
      </c>
      <c r="F61" s="1">
        <v>0</v>
      </c>
      <c r="G61" s="1">
        <v>0</v>
      </c>
    </row>
    <row r="62" spans="1:7" ht="87" x14ac:dyDescent="0.35">
      <c r="A62" s="1" t="s">
        <v>132</v>
      </c>
      <c r="B62" s="2" t="s">
        <v>133</v>
      </c>
      <c r="C62" s="1">
        <v>2</v>
      </c>
      <c r="D62" s="1">
        <v>0</v>
      </c>
      <c r="E62" s="1">
        <v>0</v>
      </c>
      <c r="F62" s="1">
        <v>0</v>
      </c>
      <c r="G62" s="1">
        <v>0</v>
      </c>
    </row>
    <row r="63" spans="1:7" ht="130.5" x14ac:dyDescent="0.35">
      <c r="A63" s="1" t="s">
        <v>134</v>
      </c>
      <c r="B63" s="2" t="s">
        <v>135</v>
      </c>
      <c r="C63" s="1">
        <v>2</v>
      </c>
      <c r="D63" s="1">
        <v>0</v>
      </c>
      <c r="E63" s="1">
        <v>1</v>
      </c>
      <c r="F63" s="1">
        <v>0</v>
      </c>
      <c r="G63" s="1">
        <v>0</v>
      </c>
    </row>
    <row r="64" spans="1:7" ht="43.5" x14ac:dyDescent="0.35">
      <c r="A64" s="1" t="s">
        <v>136</v>
      </c>
      <c r="B64" s="2" t="s">
        <v>137</v>
      </c>
      <c r="C64" s="1">
        <v>2</v>
      </c>
      <c r="D64" s="1">
        <v>1</v>
      </c>
      <c r="E64" s="1">
        <v>1</v>
      </c>
      <c r="F64" s="1">
        <v>0</v>
      </c>
      <c r="G64" s="1">
        <v>0</v>
      </c>
    </row>
    <row r="65" spans="1:7" ht="159.5" x14ac:dyDescent="0.35">
      <c r="A65" s="1" t="s">
        <v>138</v>
      </c>
      <c r="B65" s="2" t="s">
        <v>139</v>
      </c>
      <c r="C65" s="1">
        <v>2</v>
      </c>
      <c r="D65" s="1">
        <v>0</v>
      </c>
      <c r="E65" s="1">
        <v>1</v>
      </c>
      <c r="F65" s="1">
        <v>0</v>
      </c>
      <c r="G65" s="1">
        <v>0</v>
      </c>
    </row>
    <row r="66" spans="1:7" ht="159.5" x14ac:dyDescent="0.35">
      <c r="A66" s="1" t="s">
        <v>140</v>
      </c>
      <c r="B66" s="2" t="s">
        <v>141</v>
      </c>
      <c r="C66" s="1">
        <v>2</v>
      </c>
      <c r="D66" s="1">
        <v>0</v>
      </c>
      <c r="E66" s="1">
        <v>1</v>
      </c>
      <c r="F66" s="1">
        <v>1</v>
      </c>
      <c r="G66" s="1">
        <v>1</v>
      </c>
    </row>
    <row r="67" spans="1:7" ht="159.5" x14ac:dyDescent="0.35">
      <c r="A67" s="1" t="s">
        <v>142</v>
      </c>
      <c r="B67" s="2" t="s">
        <v>143</v>
      </c>
      <c r="C67" s="1">
        <v>1</v>
      </c>
      <c r="D67" s="1">
        <v>0</v>
      </c>
      <c r="E67" s="1">
        <v>1</v>
      </c>
      <c r="F67" s="1">
        <v>0</v>
      </c>
      <c r="G67" s="1">
        <v>0</v>
      </c>
    </row>
    <row r="68" spans="1:7" ht="159.5" x14ac:dyDescent="0.35">
      <c r="A68" s="1" t="s">
        <v>144</v>
      </c>
      <c r="B68" s="2" t="s">
        <v>145</v>
      </c>
      <c r="C68" s="1">
        <v>1</v>
      </c>
      <c r="D68" s="1">
        <v>0</v>
      </c>
      <c r="E68" s="1">
        <v>0</v>
      </c>
      <c r="F68" s="1">
        <v>0</v>
      </c>
      <c r="G68" s="1">
        <v>0</v>
      </c>
    </row>
    <row r="69" spans="1:7" ht="246.5" x14ac:dyDescent="0.35">
      <c r="A69" s="1" t="s">
        <v>146</v>
      </c>
      <c r="B69" s="2" t="s">
        <v>147</v>
      </c>
      <c r="C69" s="1">
        <v>1</v>
      </c>
      <c r="D69" s="1">
        <v>0</v>
      </c>
      <c r="E69" s="1">
        <v>1</v>
      </c>
      <c r="F69" s="1">
        <v>0</v>
      </c>
      <c r="G69" s="1">
        <v>0</v>
      </c>
    </row>
    <row r="70" spans="1:7" ht="188.5" x14ac:dyDescent="0.35">
      <c r="A70" s="1" t="s">
        <v>148</v>
      </c>
      <c r="B70" s="2" t="s">
        <v>149</v>
      </c>
      <c r="C70" s="1">
        <v>2</v>
      </c>
      <c r="D70" s="1">
        <v>0</v>
      </c>
      <c r="E70" s="1">
        <v>1</v>
      </c>
      <c r="F70" s="1">
        <v>1</v>
      </c>
      <c r="G70" s="1">
        <v>0</v>
      </c>
    </row>
    <row r="71" spans="1:7" ht="130.5" x14ac:dyDescent="0.35">
      <c r="A71" s="1" t="s">
        <v>150</v>
      </c>
      <c r="B71" s="2" t="s">
        <v>151</v>
      </c>
      <c r="C71" s="1">
        <v>2</v>
      </c>
      <c r="D71" s="1">
        <v>0</v>
      </c>
      <c r="E71" s="1">
        <v>1</v>
      </c>
      <c r="F71" s="1">
        <v>1</v>
      </c>
      <c r="G71" s="1">
        <v>1</v>
      </c>
    </row>
    <row r="72" spans="1:7" ht="319" x14ac:dyDescent="0.35">
      <c r="A72" s="1" t="s">
        <v>152</v>
      </c>
      <c r="B72" s="2" t="s">
        <v>153</v>
      </c>
      <c r="C72" s="1">
        <v>2</v>
      </c>
      <c r="D72" s="1">
        <v>1</v>
      </c>
      <c r="E72" s="1">
        <v>1</v>
      </c>
      <c r="F72" s="1">
        <v>0</v>
      </c>
      <c r="G72" s="1">
        <v>0</v>
      </c>
    </row>
    <row r="73" spans="1:7" ht="72.5" x14ac:dyDescent="0.35">
      <c r="A73" s="1" t="s">
        <v>154</v>
      </c>
      <c r="B73" s="2" t="s">
        <v>155</v>
      </c>
      <c r="C73" s="1">
        <v>1</v>
      </c>
      <c r="D73" s="1">
        <v>0</v>
      </c>
      <c r="E73" s="1">
        <v>1</v>
      </c>
      <c r="F73" s="1">
        <v>0</v>
      </c>
      <c r="G73" s="1">
        <v>0</v>
      </c>
    </row>
    <row r="74" spans="1:7" ht="58" x14ac:dyDescent="0.35">
      <c r="A74" s="1" t="s">
        <v>156</v>
      </c>
      <c r="B74" s="2" t="s">
        <v>157</v>
      </c>
      <c r="C74" s="1">
        <v>2</v>
      </c>
      <c r="D74" s="1">
        <v>0</v>
      </c>
      <c r="E74" s="1">
        <v>0</v>
      </c>
      <c r="F74" s="1">
        <v>0</v>
      </c>
      <c r="G74" s="1">
        <v>0</v>
      </c>
    </row>
    <row r="75" spans="1:7" ht="72.5" x14ac:dyDescent="0.35">
      <c r="A75" s="1" t="s">
        <v>158</v>
      </c>
      <c r="B75" s="2" t="s">
        <v>159</v>
      </c>
      <c r="C75" s="1">
        <v>2</v>
      </c>
      <c r="D75" s="1">
        <v>0</v>
      </c>
      <c r="E75" s="1">
        <v>1</v>
      </c>
      <c r="F75" s="1">
        <v>0</v>
      </c>
      <c r="G75" s="1">
        <v>0</v>
      </c>
    </row>
    <row r="76" spans="1:7" ht="130.5" x14ac:dyDescent="0.35">
      <c r="A76" s="1" t="s">
        <v>160</v>
      </c>
      <c r="B76" s="2" t="s">
        <v>161</v>
      </c>
      <c r="C76" s="1">
        <v>2</v>
      </c>
      <c r="D76" s="1">
        <v>1</v>
      </c>
      <c r="E76" s="1">
        <v>1</v>
      </c>
      <c r="F76" s="1">
        <v>0</v>
      </c>
      <c r="G76" s="1">
        <v>0</v>
      </c>
    </row>
    <row r="77" spans="1:7" ht="101.5" x14ac:dyDescent="0.35">
      <c r="A77" s="1" t="s">
        <v>162</v>
      </c>
      <c r="B77" s="2" t="s">
        <v>163</v>
      </c>
      <c r="C77" s="1">
        <v>2</v>
      </c>
      <c r="D77" s="1">
        <v>0</v>
      </c>
      <c r="E77" s="1">
        <v>0</v>
      </c>
      <c r="F77" s="1">
        <v>0</v>
      </c>
      <c r="G77" s="1">
        <v>1</v>
      </c>
    </row>
    <row r="78" spans="1:7" ht="72.5" x14ac:dyDescent="0.35">
      <c r="A78" s="1" t="s">
        <v>164</v>
      </c>
      <c r="B78" s="2" t="s">
        <v>165</v>
      </c>
      <c r="C78" s="1">
        <v>2</v>
      </c>
      <c r="D78" s="1">
        <v>0</v>
      </c>
      <c r="E78" s="1">
        <v>0</v>
      </c>
      <c r="F78" s="1">
        <v>0</v>
      </c>
      <c r="G78" s="1">
        <v>0</v>
      </c>
    </row>
    <row r="79" spans="1:7" ht="101.5" x14ac:dyDescent="0.35">
      <c r="A79" s="1" t="s">
        <v>166</v>
      </c>
      <c r="B79" s="2" t="s">
        <v>167</v>
      </c>
      <c r="C79" s="1">
        <v>3</v>
      </c>
      <c r="D79" s="1">
        <v>0</v>
      </c>
      <c r="E79" s="1">
        <v>0</v>
      </c>
      <c r="F79" s="1">
        <v>0</v>
      </c>
      <c r="G79" s="1">
        <v>0</v>
      </c>
    </row>
    <row r="80" spans="1:7" ht="72.5" x14ac:dyDescent="0.35">
      <c r="A80" s="1" t="s">
        <v>168</v>
      </c>
      <c r="B80" s="2" t="s">
        <v>169</v>
      </c>
      <c r="C80" s="1">
        <v>2</v>
      </c>
      <c r="D80" s="1">
        <v>0</v>
      </c>
      <c r="E80" s="1">
        <v>0</v>
      </c>
      <c r="F80" s="1">
        <v>0</v>
      </c>
      <c r="G80" s="1">
        <v>0</v>
      </c>
    </row>
    <row r="81" spans="1:7" ht="72.5" x14ac:dyDescent="0.35">
      <c r="A81" s="1" t="s">
        <v>170</v>
      </c>
      <c r="B81" s="2" t="s">
        <v>171</v>
      </c>
      <c r="C81" s="1">
        <v>3</v>
      </c>
      <c r="D81" s="1">
        <v>0</v>
      </c>
      <c r="E81" s="1">
        <v>0</v>
      </c>
      <c r="F81" s="1">
        <v>0</v>
      </c>
      <c r="G81" s="1">
        <v>0</v>
      </c>
    </row>
    <row r="82" spans="1:7" x14ac:dyDescent="0.35">
      <c r="A82" s="1" t="s">
        <v>172</v>
      </c>
      <c r="B82" s="2" t="s">
        <v>173</v>
      </c>
      <c r="C82" s="1">
        <v>3</v>
      </c>
      <c r="D82" s="1">
        <v>0</v>
      </c>
      <c r="E82" s="1">
        <v>0</v>
      </c>
      <c r="F82" s="1">
        <v>0</v>
      </c>
      <c r="G82" s="1">
        <v>0</v>
      </c>
    </row>
    <row r="83" spans="1:7" ht="101.5" x14ac:dyDescent="0.35">
      <c r="A83" s="1" t="s">
        <v>174</v>
      </c>
      <c r="B83" s="2" t="s">
        <v>175</v>
      </c>
      <c r="C83" s="1">
        <v>1</v>
      </c>
      <c r="D83" s="1">
        <v>0</v>
      </c>
      <c r="E83" s="1">
        <v>1</v>
      </c>
      <c r="F83" s="1">
        <v>1</v>
      </c>
      <c r="G83" s="1">
        <v>0</v>
      </c>
    </row>
    <row r="84" spans="1:7" ht="72.5" x14ac:dyDescent="0.35">
      <c r="A84" s="1" t="s">
        <v>176</v>
      </c>
      <c r="B84" s="2" t="s">
        <v>177</v>
      </c>
      <c r="C84" s="1">
        <v>2</v>
      </c>
      <c r="D84" s="1">
        <v>0</v>
      </c>
      <c r="E84" s="1">
        <v>1</v>
      </c>
      <c r="F84" s="1">
        <v>1</v>
      </c>
      <c r="G84" s="1">
        <v>0</v>
      </c>
    </row>
    <row r="85" spans="1:7" ht="87" x14ac:dyDescent="0.35">
      <c r="A85" s="1" t="s">
        <v>178</v>
      </c>
      <c r="B85" s="2" t="s">
        <v>179</v>
      </c>
      <c r="C85" s="1">
        <v>2</v>
      </c>
      <c r="D85" s="1">
        <v>1</v>
      </c>
      <c r="E85" s="1">
        <v>1</v>
      </c>
      <c r="F85" s="1">
        <v>0</v>
      </c>
      <c r="G85" s="1">
        <v>0</v>
      </c>
    </row>
    <row r="86" spans="1:7" ht="29" x14ac:dyDescent="0.35">
      <c r="A86" s="1" t="s">
        <v>180</v>
      </c>
      <c r="B86" s="2" t="s">
        <v>181</v>
      </c>
      <c r="C86" s="1">
        <v>2</v>
      </c>
      <c r="D86" s="1">
        <v>0</v>
      </c>
      <c r="E86" s="1">
        <v>1</v>
      </c>
      <c r="F86" s="1">
        <v>0</v>
      </c>
      <c r="G86" s="1">
        <v>0</v>
      </c>
    </row>
    <row r="87" spans="1:7" ht="159.5" x14ac:dyDescent="0.35">
      <c r="A87" s="1" t="s">
        <v>182</v>
      </c>
      <c r="B87" s="2" t="s">
        <v>183</v>
      </c>
      <c r="C87" s="1">
        <v>2</v>
      </c>
      <c r="D87" s="1">
        <v>1</v>
      </c>
      <c r="E87" s="1">
        <v>1</v>
      </c>
      <c r="F87" s="1">
        <v>0</v>
      </c>
      <c r="G87" s="1">
        <v>1</v>
      </c>
    </row>
    <row r="88" spans="1:7" ht="101.5" x14ac:dyDescent="0.35">
      <c r="A88" s="1" t="s">
        <v>184</v>
      </c>
      <c r="B88" s="2" t="s">
        <v>185</v>
      </c>
      <c r="C88" s="1">
        <v>2</v>
      </c>
      <c r="D88" s="1">
        <v>0</v>
      </c>
      <c r="E88" s="1">
        <v>1</v>
      </c>
      <c r="F88" s="1">
        <v>0</v>
      </c>
      <c r="G88" s="1">
        <v>0</v>
      </c>
    </row>
    <row r="89" spans="1:7" ht="58" x14ac:dyDescent="0.35">
      <c r="A89" s="1" t="s">
        <v>186</v>
      </c>
      <c r="B89" s="2" t="s">
        <v>187</v>
      </c>
      <c r="C89" s="1">
        <v>2</v>
      </c>
      <c r="D89" s="1">
        <v>0</v>
      </c>
      <c r="E89" s="1">
        <v>0</v>
      </c>
      <c r="F89" s="1">
        <v>0</v>
      </c>
      <c r="G89" s="1">
        <v>0</v>
      </c>
    </row>
    <row r="90" spans="1:7" x14ac:dyDescent="0.35">
      <c r="A90" s="1" t="s">
        <v>188</v>
      </c>
      <c r="B90" s="2" t="s">
        <v>189</v>
      </c>
      <c r="C90" s="1">
        <v>3</v>
      </c>
      <c r="D90" s="1">
        <v>0</v>
      </c>
      <c r="E90" s="1">
        <v>0</v>
      </c>
      <c r="F90" s="1">
        <v>0</v>
      </c>
      <c r="G90" s="1">
        <v>0</v>
      </c>
    </row>
    <row r="91" spans="1:7" ht="43.5" x14ac:dyDescent="0.35">
      <c r="A91" s="1" t="s">
        <v>190</v>
      </c>
      <c r="B91" s="2" t="s">
        <v>191</v>
      </c>
      <c r="C91" s="1">
        <v>2</v>
      </c>
      <c r="D91" s="1">
        <v>0</v>
      </c>
      <c r="E91" s="1">
        <v>0</v>
      </c>
      <c r="F91" s="1">
        <v>0</v>
      </c>
      <c r="G91" s="1">
        <v>1</v>
      </c>
    </row>
    <row r="92" spans="1:7" ht="43.5" x14ac:dyDescent="0.35">
      <c r="A92" s="1" t="s">
        <v>192</v>
      </c>
      <c r="B92" s="2" t="s">
        <v>193</v>
      </c>
      <c r="C92" s="1">
        <v>1</v>
      </c>
      <c r="D92" s="1">
        <v>0</v>
      </c>
      <c r="E92" s="1">
        <v>1</v>
      </c>
      <c r="F92" s="1">
        <v>1</v>
      </c>
      <c r="G92" s="1">
        <v>1</v>
      </c>
    </row>
    <row r="93" spans="1:7" ht="72.5" x14ac:dyDescent="0.35">
      <c r="A93" s="1" t="s">
        <v>194</v>
      </c>
      <c r="B93" s="2" t="s">
        <v>195</v>
      </c>
      <c r="C93" s="1">
        <v>2</v>
      </c>
      <c r="D93" s="1">
        <v>1</v>
      </c>
      <c r="E93" s="1">
        <v>1</v>
      </c>
      <c r="F93" s="1">
        <v>0</v>
      </c>
      <c r="G93" s="1">
        <v>0</v>
      </c>
    </row>
    <row r="94" spans="1:7" ht="72.5" x14ac:dyDescent="0.35">
      <c r="A94" s="1" t="s">
        <v>196</v>
      </c>
      <c r="B94" s="2" t="s">
        <v>195</v>
      </c>
      <c r="C94" s="1">
        <v>2</v>
      </c>
      <c r="D94" s="1">
        <v>1</v>
      </c>
      <c r="E94" s="1">
        <v>1</v>
      </c>
      <c r="F94" s="1">
        <v>0</v>
      </c>
      <c r="G94" s="1">
        <v>0</v>
      </c>
    </row>
    <row r="95" spans="1:7" ht="43.5" x14ac:dyDescent="0.35">
      <c r="A95" s="1" t="s">
        <v>197</v>
      </c>
      <c r="B95" s="2" t="s">
        <v>198</v>
      </c>
      <c r="C95" s="1">
        <v>1</v>
      </c>
      <c r="D95" s="1">
        <v>0</v>
      </c>
      <c r="E95" s="1">
        <v>1</v>
      </c>
      <c r="F95" s="1">
        <v>1</v>
      </c>
      <c r="G95" s="1">
        <v>0</v>
      </c>
    </row>
    <row r="96" spans="1:7" ht="203" x14ac:dyDescent="0.35">
      <c r="A96" s="1" t="s">
        <v>199</v>
      </c>
      <c r="B96" s="2" t="s">
        <v>200</v>
      </c>
      <c r="C96" s="1">
        <v>2</v>
      </c>
      <c r="D96" s="1">
        <v>1</v>
      </c>
      <c r="E96" s="1">
        <v>1</v>
      </c>
      <c r="F96" s="1">
        <v>0</v>
      </c>
      <c r="G96" s="1">
        <v>0</v>
      </c>
    </row>
    <row r="97" spans="1:7" ht="43.5" x14ac:dyDescent="0.35">
      <c r="A97" s="1" t="s">
        <v>201</v>
      </c>
      <c r="B97" s="2" t="s">
        <v>202</v>
      </c>
      <c r="C97" s="1">
        <v>1</v>
      </c>
      <c r="D97" s="1">
        <v>0</v>
      </c>
      <c r="E97" s="1">
        <v>1</v>
      </c>
      <c r="F97" s="1">
        <v>1</v>
      </c>
      <c r="G97" s="1">
        <v>1</v>
      </c>
    </row>
    <row r="98" spans="1:7" x14ac:dyDescent="0.35">
      <c r="A98" s="1" t="s">
        <v>203</v>
      </c>
      <c r="B98" s="2" t="s">
        <v>204</v>
      </c>
      <c r="C98" s="1">
        <v>2</v>
      </c>
      <c r="D98" s="1">
        <v>0</v>
      </c>
      <c r="E98" s="1">
        <v>0</v>
      </c>
      <c r="F98" s="1">
        <v>0</v>
      </c>
      <c r="G98" s="1">
        <v>0</v>
      </c>
    </row>
    <row r="99" spans="1:7" x14ac:dyDescent="0.35">
      <c r="A99" s="1" t="s">
        <v>205</v>
      </c>
      <c r="B99" s="2" t="s">
        <v>206</v>
      </c>
      <c r="C99" s="1">
        <v>3</v>
      </c>
      <c r="D99" s="1">
        <v>0</v>
      </c>
      <c r="E99" s="1">
        <v>0</v>
      </c>
      <c r="F99" s="1">
        <v>0</v>
      </c>
      <c r="G99" s="1">
        <v>1</v>
      </c>
    </row>
    <row r="100" spans="1:7" ht="101.5" x14ac:dyDescent="0.35">
      <c r="A100" s="1" t="s">
        <v>207</v>
      </c>
      <c r="B100" s="2" t="s">
        <v>208</v>
      </c>
      <c r="C100" s="1">
        <v>2</v>
      </c>
      <c r="D100" s="1">
        <v>0</v>
      </c>
      <c r="E100" s="1">
        <v>1</v>
      </c>
      <c r="F100" s="1">
        <v>1</v>
      </c>
      <c r="G100" s="1">
        <v>0</v>
      </c>
    </row>
    <row r="101" spans="1:7" ht="87" x14ac:dyDescent="0.35">
      <c r="A101" s="1" t="s">
        <v>209</v>
      </c>
      <c r="B101" s="2" t="s">
        <v>210</v>
      </c>
      <c r="C101" s="1">
        <v>2</v>
      </c>
      <c r="D101" s="1">
        <v>0</v>
      </c>
      <c r="E101" s="1">
        <v>0</v>
      </c>
      <c r="F101" s="1">
        <v>0</v>
      </c>
      <c r="G101" s="1">
        <v>0</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29DAD-E8CC-E143-8262-228F33B0A917}">
  <dimension ref="A1:G101"/>
  <sheetViews>
    <sheetView workbookViewId="0">
      <pane ySplit="1" topLeftCell="A56" activePane="bottomLeft" state="frozen"/>
      <selection activeCell="B1" sqref="B1"/>
      <selection pane="bottomLeft" activeCell="G29" sqref="G29"/>
    </sheetView>
  </sheetViews>
  <sheetFormatPr defaultColWidth="11.5" defaultRowHeight="14.5" x14ac:dyDescent="0.35"/>
  <cols>
    <col min="1" max="1" width="17.33203125" style="1" bestFit="1" customWidth="1"/>
    <col min="2" max="2" width="81" style="2" customWidth="1"/>
    <col min="3" max="3" width="11.5" style="1"/>
    <col min="4" max="4" width="14.5" style="1" bestFit="1" customWidth="1"/>
    <col min="5" max="5" width="12.5" style="1" customWidth="1"/>
    <col min="6" max="6" width="14.1640625" style="1" customWidth="1"/>
    <col min="7" max="7" width="14.33203125" style="1" customWidth="1"/>
    <col min="8" max="16384" width="11.5" style="1"/>
  </cols>
  <sheetData>
    <row r="1" spans="1:7" x14ac:dyDescent="0.35">
      <c r="A1" s="1" t="s">
        <v>6</v>
      </c>
      <c r="B1" s="2" t="s">
        <v>7</v>
      </c>
      <c r="C1" s="1" t="s">
        <v>8</v>
      </c>
      <c r="D1" s="1" t="s">
        <v>9</v>
      </c>
      <c r="E1" s="1" t="s">
        <v>10</v>
      </c>
      <c r="F1" s="1" t="s">
        <v>11</v>
      </c>
      <c r="G1" s="1" t="s">
        <v>12</v>
      </c>
    </row>
    <row r="2" spans="1:7" ht="29" x14ac:dyDescent="0.35">
      <c r="A2" s="1" t="s">
        <v>13</v>
      </c>
      <c r="B2" s="2" t="s">
        <v>14</v>
      </c>
      <c r="C2" s="1">
        <v>3</v>
      </c>
    </row>
    <row r="3" spans="1:7" ht="29" x14ac:dyDescent="0.35">
      <c r="A3" s="1" t="s">
        <v>15</v>
      </c>
      <c r="B3" s="2" t="s">
        <v>16</v>
      </c>
      <c r="C3" s="1">
        <v>3</v>
      </c>
    </row>
    <row r="4" spans="1:7" ht="217.5" x14ac:dyDescent="0.35">
      <c r="A4" s="1" t="s">
        <v>17</v>
      </c>
      <c r="B4" s="2" t="s">
        <v>18</v>
      </c>
      <c r="C4" s="1">
        <v>2</v>
      </c>
      <c r="E4" s="1">
        <v>1</v>
      </c>
      <c r="F4" s="1">
        <v>1</v>
      </c>
    </row>
    <row r="5" spans="1:7" ht="101.5" x14ac:dyDescent="0.35">
      <c r="A5" s="1" t="s">
        <v>19</v>
      </c>
      <c r="B5" s="2" t="s">
        <v>20</v>
      </c>
      <c r="C5" s="1">
        <v>2</v>
      </c>
    </row>
    <row r="6" spans="1:7" ht="43.5" x14ac:dyDescent="0.35">
      <c r="A6" s="1" t="s">
        <v>21</v>
      </c>
      <c r="B6" s="2" t="s">
        <v>22</v>
      </c>
      <c r="C6" s="1">
        <v>1</v>
      </c>
      <c r="E6" s="1">
        <v>1</v>
      </c>
    </row>
    <row r="7" spans="1:7" ht="203" x14ac:dyDescent="0.35">
      <c r="A7" s="1" t="s">
        <v>23</v>
      </c>
      <c r="B7" s="2" t="s">
        <v>24</v>
      </c>
      <c r="C7" s="1">
        <v>2</v>
      </c>
      <c r="D7" s="1">
        <v>1</v>
      </c>
      <c r="G7" s="1">
        <v>1</v>
      </c>
    </row>
    <row r="8" spans="1:7" ht="409.5" x14ac:dyDescent="0.35">
      <c r="A8" s="1" t="s">
        <v>25</v>
      </c>
      <c r="B8" s="2" t="s">
        <v>26</v>
      </c>
      <c r="C8" s="1">
        <v>2</v>
      </c>
      <c r="E8" s="1">
        <v>1</v>
      </c>
      <c r="F8" s="1">
        <v>1</v>
      </c>
    </row>
    <row r="9" spans="1:7" ht="29" x14ac:dyDescent="0.35">
      <c r="A9" s="1" t="s">
        <v>27</v>
      </c>
      <c r="B9" s="2" t="s">
        <v>28</v>
      </c>
      <c r="C9" s="1">
        <v>2</v>
      </c>
    </row>
    <row r="10" spans="1:7" ht="58" x14ac:dyDescent="0.35">
      <c r="A10" s="1" t="s">
        <v>29</v>
      </c>
      <c r="B10" s="2" t="s">
        <v>30</v>
      </c>
      <c r="C10" s="1">
        <v>2</v>
      </c>
      <c r="G10" s="1">
        <v>1</v>
      </c>
    </row>
    <row r="11" spans="1:7" ht="217.5" x14ac:dyDescent="0.35">
      <c r="A11" s="1" t="s">
        <v>31</v>
      </c>
      <c r="B11" s="2" t="s">
        <v>32</v>
      </c>
      <c r="C11" s="1">
        <v>2</v>
      </c>
      <c r="D11" s="1">
        <v>1</v>
      </c>
      <c r="E11" s="1">
        <v>1</v>
      </c>
    </row>
    <row r="12" spans="1:7" ht="145" x14ac:dyDescent="0.35">
      <c r="A12" s="1" t="s">
        <v>33</v>
      </c>
      <c r="B12" s="2" t="s">
        <v>34</v>
      </c>
      <c r="C12" s="1">
        <v>2</v>
      </c>
      <c r="E12" s="1">
        <v>1</v>
      </c>
      <c r="F12" s="1">
        <v>1</v>
      </c>
    </row>
    <row r="13" spans="1:7" ht="232" x14ac:dyDescent="0.35">
      <c r="A13" s="1" t="s">
        <v>35</v>
      </c>
      <c r="B13" s="2" t="s">
        <v>36</v>
      </c>
      <c r="C13" s="1">
        <v>2</v>
      </c>
      <c r="E13" s="1">
        <v>1</v>
      </c>
      <c r="F13" s="1">
        <v>1</v>
      </c>
      <c r="G13" s="1">
        <v>1</v>
      </c>
    </row>
    <row r="14" spans="1:7" ht="261" x14ac:dyDescent="0.35">
      <c r="A14" s="1" t="s">
        <v>37</v>
      </c>
      <c r="B14" s="2" t="s">
        <v>38</v>
      </c>
      <c r="C14" s="1">
        <v>2</v>
      </c>
      <c r="D14" s="1">
        <v>1</v>
      </c>
      <c r="E14" s="1">
        <v>1</v>
      </c>
    </row>
    <row r="15" spans="1:7" ht="116" x14ac:dyDescent="0.35">
      <c r="A15" s="1" t="s">
        <v>39</v>
      </c>
      <c r="B15" s="2" t="s">
        <v>40</v>
      </c>
      <c r="C15" s="1">
        <v>2</v>
      </c>
      <c r="D15" s="1">
        <v>1</v>
      </c>
      <c r="E15" s="1">
        <v>1</v>
      </c>
    </row>
    <row r="16" spans="1:7" ht="72.5" x14ac:dyDescent="0.35">
      <c r="A16" s="1" t="s">
        <v>41</v>
      </c>
      <c r="B16" s="2" t="s">
        <v>42</v>
      </c>
      <c r="C16" s="1">
        <v>3</v>
      </c>
    </row>
    <row r="17" spans="1:7" ht="116" x14ac:dyDescent="0.35">
      <c r="A17" s="1" t="s">
        <v>43</v>
      </c>
      <c r="B17" s="2" t="s">
        <v>44</v>
      </c>
      <c r="C17" s="1">
        <v>2</v>
      </c>
      <c r="E17" s="1">
        <v>1</v>
      </c>
    </row>
    <row r="18" spans="1:7" ht="275.5" x14ac:dyDescent="0.35">
      <c r="A18" s="1" t="s">
        <v>45</v>
      </c>
      <c r="B18" s="2" t="s">
        <v>46</v>
      </c>
      <c r="C18" s="1">
        <v>2</v>
      </c>
      <c r="D18" s="1">
        <v>1</v>
      </c>
      <c r="E18" s="1">
        <v>1</v>
      </c>
    </row>
    <row r="19" spans="1:7" ht="130.5" x14ac:dyDescent="0.35">
      <c r="A19" s="1" t="s">
        <v>47</v>
      </c>
      <c r="B19" s="2" t="s">
        <v>48</v>
      </c>
      <c r="C19" s="1">
        <v>2</v>
      </c>
    </row>
    <row r="20" spans="1:7" ht="72.5" x14ac:dyDescent="0.35">
      <c r="A20" s="1" t="s">
        <v>49</v>
      </c>
      <c r="B20" s="2" t="s">
        <v>50</v>
      </c>
      <c r="C20" s="1">
        <v>2</v>
      </c>
      <c r="G20" s="1">
        <v>1</v>
      </c>
    </row>
    <row r="21" spans="1:7" ht="116" x14ac:dyDescent="0.35">
      <c r="A21" s="1" t="s">
        <v>51</v>
      </c>
      <c r="B21" s="2" t="s">
        <v>52</v>
      </c>
      <c r="C21" s="1">
        <v>2</v>
      </c>
    </row>
    <row r="22" spans="1:7" ht="29" x14ac:dyDescent="0.35">
      <c r="A22" s="1" t="s">
        <v>53</v>
      </c>
      <c r="B22" s="2" t="s">
        <v>54</v>
      </c>
      <c r="C22" s="1">
        <v>2</v>
      </c>
    </row>
    <row r="23" spans="1:7" ht="232" x14ac:dyDescent="0.35">
      <c r="A23" s="1" t="s">
        <v>55</v>
      </c>
      <c r="B23" s="2" t="s">
        <v>56</v>
      </c>
      <c r="C23" s="1">
        <v>2</v>
      </c>
      <c r="D23" s="1">
        <v>1</v>
      </c>
      <c r="E23" s="1">
        <v>1</v>
      </c>
      <c r="F23" s="1">
        <v>1</v>
      </c>
    </row>
    <row r="24" spans="1:7" ht="290" x14ac:dyDescent="0.35">
      <c r="A24" s="1" t="s">
        <v>57</v>
      </c>
      <c r="B24" s="2" t="s">
        <v>58</v>
      </c>
      <c r="C24" s="1">
        <v>2</v>
      </c>
      <c r="D24" s="1">
        <v>1</v>
      </c>
      <c r="E24" s="1">
        <v>1</v>
      </c>
    </row>
    <row r="25" spans="1:7" ht="203" x14ac:dyDescent="0.35">
      <c r="A25" s="1" t="s">
        <v>59</v>
      </c>
      <c r="B25" s="2" t="s">
        <v>60</v>
      </c>
      <c r="C25" s="1">
        <v>2</v>
      </c>
      <c r="D25" s="1">
        <v>1</v>
      </c>
      <c r="E25" s="1">
        <v>1</v>
      </c>
    </row>
    <row r="26" spans="1:7" ht="319" x14ac:dyDescent="0.35">
      <c r="A26" s="1" t="s">
        <v>61</v>
      </c>
      <c r="B26" s="2" t="s">
        <v>62</v>
      </c>
      <c r="C26" s="1">
        <v>2</v>
      </c>
      <c r="D26" s="1">
        <v>1</v>
      </c>
    </row>
    <row r="27" spans="1:7" ht="319" x14ac:dyDescent="0.35">
      <c r="A27" s="1" t="s">
        <v>63</v>
      </c>
      <c r="B27" s="2" t="s">
        <v>62</v>
      </c>
      <c r="C27" s="1">
        <v>2</v>
      </c>
      <c r="D27" s="1">
        <v>1</v>
      </c>
    </row>
    <row r="28" spans="1:7" ht="409.5" x14ac:dyDescent="0.35">
      <c r="A28" s="1" t="s">
        <v>64</v>
      </c>
      <c r="B28" s="2" t="s">
        <v>65</v>
      </c>
      <c r="C28" s="1">
        <v>2</v>
      </c>
      <c r="D28" s="1">
        <v>1</v>
      </c>
      <c r="E28" s="1">
        <v>1</v>
      </c>
    </row>
    <row r="29" spans="1:7" ht="159.5" x14ac:dyDescent="0.35">
      <c r="A29" s="1" t="s">
        <v>66</v>
      </c>
      <c r="B29" s="2" t="s">
        <v>67</v>
      </c>
      <c r="C29" s="1">
        <v>2</v>
      </c>
      <c r="G29" s="1">
        <v>1</v>
      </c>
    </row>
    <row r="30" spans="1:7" ht="29" x14ac:dyDescent="0.35">
      <c r="A30" s="1" t="s">
        <v>68</v>
      </c>
      <c r="B30" s="2" t="s">
        <v>69</v>
      </c>
      <c r="C30" s="1">
        <v>3</v>
      </c>
    </row>
    <row r="31" spans="1:7" ht="174" x14ac:dyDescent="0.35">
      <c r="A31" s="1" t="s">
        <v>70</v>
      </c>
      <c r="B31" s="2" t="s">
        <v>71</v>
      </c>
      <c r="C31" s="1">
        <v>2</v>
      </c>
      <c r="D31" s="1">
        <v>1</v>
      </c>
      <c r="E31" s="1">
        <v>1</v>
      </c>
    </row>
    <row r="32" spans="1:7" ht="203" x14ac:dyDescent="0.35">
      <c r="A32" s="1" t="s">
        <v>72</v>
      </c>
      <c r="B32" s="2" t="s">
        <v>73</v>
      </c>
      <c r="C32" s="1">
        <v>2</v>
      </c>
      <c r="D32" s="1">
        <v>1</v>
      </c>
      <c r="E32" s="1">
        <v>1</v>
      </c>
    </row>
    <row r="33" spans="1:7" ht="116" x14ac:dyDescent="0.35">
      <c r="A33" s="1" t="s">
        <v>74</v>
      </c>
      <c r="B33" s="2" t="s">
        <v>75</v>
      </c>
      <c r="C33" s="1">
        <v>2</v>
      </c>
      <c r="D33" s="1">
        <v>1</v>
      </c>
      <c r="E33" s="1">
        <v>1</v>
      </c>
    </row>
    <row r="34" spans="1:7" ht="174" x14ac:dyDescent="0.35">
      <c r="A34" s="1" t="s">
        <v>76</v>
      </c>
      <c r="B34" s="2" t="s">
        <v>77</v>
      </c>
      <c r="C34" s="1">
        <v>2</v>
      </c>
      <c r="D34" s="1">
        <v>1</v>
      </c>
      <c r="E34" s="1">
        <v>1</v>
      </c>
      <c r="F34" s="1">
        <v>1</v>
      </c>
    </row>
    <row r="35" spans="1:7" ht="58" x14ac:dyDescent="0.35">
      <c r="A35" s="1" t="s">
        <v>78</v>
      </c>
      <c r="B35" s="2" t="s">
        <v>79</v>
      </c>
      <c r="C35" s="1">
        <v>2</v>
      </c>
    </row>
    <row r="36" spans="1:7" ht="409.5" x14ac:dyDescent="0.35">
      <c r="A36" s="1" t="s">
        <v>80</v>
      </c>
      <c r="B36" s="2" t="s">
        <v>81</v>
      </c>
      <c r="C36" s="1">
        <v>2</v>
      </c>
    </row>
    <row r="37" spans="1:7" ht="72.5" x14ac:dyDescent="0.35">
      <c r="A37" s="1" t="s">
        <v>82</v>
      </c>
      <c r="B37" s="2" t="s">
        <v>83</v>
      </c>
      <c r="C37" s="1">
        <v>2</v>
      </c>
    </row>
    <row r="38" spans="1:7" ht="130.5" x14ac:dyDescent="0.35">
      <c r="A38" s="1" t="s">
        <v>84</v>
      </c>
      <c r="B38" s="2" t="s">
        <v>85</v>
      </c>
      <c r="C38" s="1">
        <v>2</v>
      </c>
    </row>
    <row r="39" spans="1:7" ht="87" x14ac:dyDescent="0.35">
      <c r="A39" s="1" t="s">
        <v>86</v>
      </c>
      <c r="B39" s="2" t="s">
        <v>87</v>
      </c>
      <c r="C39" s="1">
        <v>2</v>
      </c>
    </row>
    <row r="40" spans="1:7" ht="217.5" x14ac:dyDescent="0.35">
      <c r="A40" s="1" t="s">
        <v>88</v>
      </c>
      <c r="B40" s="2" t="s">
        <v>89</v>
      </c>
      <c r="C40" s="1">
        <v>2</v>
      </c>
      <c r="D40" s="1">
        <v>1</v>
      </c>
      <c r="E40" s="1">
        <v>1</v>
      </c>
    </row>
    <row r="41" spans="1:7" ht="130.5" x14ac:dyDescent="0.35">
      <c r="A41" s="1" t="s">
        <v>90</v>
      </c>
      <c r="B41" s="2" t="s">
        <v>91</v>
      </c>
      <c r="C41" s="1">
        <v>1</v>
      </c>
      <c r="D41" s="1">
        <v>1</v>
      </c>
      <c r="E41" s="1">
        <v>1</v>
      </c>
    </row>
    <row r="42" spans="1:7" ht="43.5" x14ac:dyDescent="0.35">
      <c r="A42" s="1" t="s">
        <v>92</v>
      </c>
      <c r="B42" s="2" t="s">
        <v>93</v>
      </c>
      <c r="C42" s="1">
        <v>2</v>
      </c>
      <c r="E42" s="1">
        <v>1</v>
      </c>
    </row>
    <row r="43" spans="1:7" ht="101.5" x14ac:dyDescent="0.35">
      <c r="A43" s="1" t="s">
        <v>94</v>
      </c>
      <c r="B43" s="2" t="s">
        <v>95</v>
      </c>
      <c r="C43" s="1">
        <v>2</v>
      </c>
    </row>
    <row r="44" spans="1:7" ht="29" x14ac:dyDescent="0.35">
      <c r="A44" s="1" t="s">
        <v>96</v>
      </c>
      <c r="B44" s="2" t="s">
        <v>97</v>
      </c>
      <c r="C44" s="1">
        <v>3</v>
      </c>
      <c r="G44" s="1">
        <v>1</v>
      </c>
    </row>
    <row r="45" spans="1:7" ht="43.5" x14ac:dyDescent="0.35">
      <c r="A45" s="1" t="s">
        <v>98</v>
      </c>
      <c r="B45" s="2" t="s">
        <v>99</v>
      </c>
      <c r="C45" s="1">
        <v>2</v>
      </c>
      <c r="D45" s="1">
        <v>1</v>
      </c>
    </row>
    <row r="46" spans="1:7" ht="58" x14ac:dyDescent="0.35">
      <c r="A46" s="1" t="s">
        <v>100</v>
      </c>
      <c r="B46" s="2" t="s">
        <v>101</v>
      </c>
      <c r="C46" s="1">
        <v>2</v>
      </c>
      <c r="D46" s="1">
        <v>1</v>
      </c>
      <c r="E46" s="1">
        <v>1</v>
      </c>
    </row>
    <row r="47" spans="1:7" ht="58" x14ac:dyDescent="0.35">
      <c r="A47" s="1" t="s">
        <v>102</v>
      </c>
      <c r="B47" s="2" t="s">
        <v>103</v>
      </c>
      <c r="C47" s="1">
        <v>2</v>
      </c>
      <c r="F47" s="1">
        <v>1</v>
      </c>
    </row>
    <row r="48" spans="1:7" ht="43.5" x14ac:dyDescent="0.35">
      <c r="A48" s="1" t="s">
        <v>104</v>
      </c>
      <c r="B48" s="2" t="s">
        <v>105</v>
      </c>
      <c r="C48" s="1">
        <v>2</v>
      </c>
    </row>
    <row r="49" spans="1:7" ht="116" x14ac:dyDescent="0.35">
      <c r="A49" s="1" t="s">
        <v>106</v>
      </c>
      <c r="B49" s="2" t="s">
        <v>107</v>
      </c>
      <c r="C49" s="1">
        <v>2</v>
      </c>
    </row>
    <row r="50" spans="1:7" ht="217.5" x14ac:dyDescent="0.35">
      <c r="A50" s="1" t="s">
        <v>108</v>
      </c>
      <c r="B50" s="2" t="s">
        <v>109</v>
      </c>
      <c r="C50" s="1">
        <v>2</v>
      </c>
      <c r="E50" s="1">
        <v>1</v>
      </c>
    </row>
    <row r="51" spans="1:7" ht="116" x14ac:dyDescent="0.35">
      <c r="A51" s="1" t="s">
        <v>110</v>
      </c>
      <c r="B51" s="2" t="s">
        <v>111</v>
      </c>
      <c r="C51" s="1">
        <v>2</v>
      </c>
      <c r="E51" s="1">
        <v>1</v>
      </c>
    </row>
    <row r="52" spans="1:7" ht="409.5" x14ac:dyDescent="0.35">
      <c r="A52" s="1" t="s">
        <v>112</v>
      </c>
      <c r="B52" s="2" t="s">
        <v>113</v>
      </c>
      <c r="C52" s="1">
        <v>2</v>
      </c>
      <c r="D52" s="1">
        <v>1</v>
      </c>
      <c r="E52" s="1">
        <v>1</v>
      </c>
    </row>
    <row r="53" spans="1:7" ht="174" x14ac:dyDescent="0.35">
      <c r="A53" s="1" t="s">
        <v>114</v>
      </c>
      <c r="B53" s="2" t="s">
        <v>115</v>
      </c>
      <c r="C53" s="1">
        <v>2</v>
      </c>
      <c r="D53" s="1">
        <v>1</v>
      </c>
      <c r="E53" s="1">
        <v>1</v>
      </c>
      <c r="F53" s="1">
        <v>1</v>
      </c>
    </row>
    <row r="54" spans="1:7" ht="391.5" x14ac:dyDescent="0.35">
      <c r="A54" s="1" t="s">
        <v>116</v>
      </c>
      <c r="B54" s="2" t="s">
        <v>117</v>
      </c>
      <c r="C54" s="1">
        <v>2</v>
      </c>
      <c r="E54" s="1">
        <v>1</v>
      </c>
    </row>
    <row r="55" spans="1:7" ht="409.5" x14ac:dyDescent="0.35">
      <c r="A55" s="1" t="s">
        <v>118</v>
      </c>
      <c r="B55" s="2" t="s">
        <v>119</v>
      </c>
      <c r="C55" s="1">
        <v>2</v>
      </c>
      <c r="E55" s="1">
        <v>1</v>
      </c>
    </row>
    <row r="56" spans="1:7" ht="246.5" x14ac:dyDescent="0.35">
      <c r="A56" s="1" t="s">
        <v>120</v>
      </c>
      <c r="B56" s="2" t="s">
        <v>121</v>
      </c>
      <c r="C56" s="1">
        <v>1</v>
      </c>
      <c r="D56" s="1">
        <v>1</v>
      </c>
      <c r="E56" s="1">
        <v>1</v>
      </c>
    </row>
    <row r="57" spans="1:7" ht="159.5" x14ac:dyDescent="0.35">
      <c r="A57" s="1" t="s">
        <v>122</v>
      </c>
      <c r="B57" s="2" t="s">
        <v>123</v>
      </c>
      <c r="C57" s="1">
        <v>2</v>
      </c>
      <c r="E57" s="1">
        <v>1</v>
      </c>
    </row>
    <row r="58" spans="1:7" ht="304.5" x14ac:dyDescent="0.35">
      <c r="A58" s="1" t="s">
        <v>124</v>
      </c>
      <c r="B58" s="2" t="s">
        <v>125</v>
      </c>
      <c r="C58" s="1">
        <v>1</v>
      </c>
      <c r="D58" s="1">
        <v>1</v>
      </c>
      <c r="E58" s="1">
        <v>1</v>
      </c>
      <c r="G58" s="1">
        <v>1</v>
      </c>
    </row>
    <row r="59" spans="1:7" ht="217.5" x14ac:dyDescent="0.35">
      <c r="A59" s="1" t="s">
        <v>126</v>
      </c>
      <c r="B59" s="2" t="s">
        <v>127</v>
      </c>
      <c r="C59" s="1">
        <v>2</v>
      </c>
      <c r="E59" s="1">
        <v>1</v>
      </c>
      <c r="F59" s="1">
        <v>1</v>
      </c>
    </row>
    <row r="60" spans="1:7" ht="290" x14ac:dyDescent="0.35">
      <c r="A60" s="1" t="s">
        <v>128</v>
      </c>
      <c r="B60" s="2" t="s">
        <v>129</v>
      </c>
      <c r="C60" s="1">
        <v>2</v>
      </c>
      <c r="E60" s="1">
        <v>1</v>
      </c>
    </row>
    <row r="61" spans="1:7" ht="188.5" x14ac:dyDescent="0.35">
      <c r="A61" s="1" t="s">
        <v>130</v>
      </c>
      <c r="B61" s="2" t="s">
        <v>131</v>
      </c>
      <c r="C61" s="1">
        <v>2</v>
      </c>
    </row>
    <row r="62" spans="1:7" ht="130.5" x14ac:dyDescent="0.35">
      <c r="A62" s="1" t="s">
        <v>132</v>
      </c>
      <c r="B62" s="2" t="s">
        <v>133</v>
      </c>
      <c r="C62" s="1">
        <v>2</v>
      </c>
    </row>
    <row r="63" spans="1:7" ht="203" x14ac:dyDescent="0.35">
      <c r="A63" s="1" t="s">
        <v>134</v>
      </c>
      <c r="B63" s="2" t="s">
        <v>135</v>
      </c>
      <c r="C63" s="1">
        <v>2</v>
      </c>
      <c r="E63" s="1">
        <v>1</v>
      </c>
    </row>
    <row r="64" spans="1:7" ht="87" x14ac:dyDescent="0.35">
      <c r="A64" s="1" t="s">
        <v>136</v>
      </c>
      <c r="B64" s="2" t="s">
        <v>137</v>
      </c>
      <c r="C64" s="1">
        <v>2</v>
      </c>
      <c r="D64" s="1">
        <v>1</v>
      </c>
    </row>
    <row r="65" spans="1:7" ht="261" x14ac:dyDescent="0.35">
      <c r="A65" s="1" t="s">
        <v>138</v>
      </c>
      <c r="B65" s="2" t="s">
        <v>139</v>
      </c>
      <c r="C65" s="1">
        <v>2</v>
      </c>
      <c r="E65" s="1">
        <v>1</v>
      </c>
    </row>
    <row r="66" spans="1:7" ht="188.5" x14ac:dyDescent="0.35">
      <c r="A66" s="1" t="s">
        <v>140</v>
      </c>
      <c r="B66" s="2" t="s">
        <v>141</v>
      </c>
      <c r="C66" s="1">
        <v>2</v>
      </c>
      <c r="E66" s="1">
        <v>1</v>
      </c>
      <c r="F66" s="1">
        <v>1</v>
      </c>
    </row>
    <row r="67" spans="1:7" ht="232" x14ac:dyDescent="0.35">
      <c r="A67" s="1" t="s">
        <v>142</v>
      </c>
      <c r="B67" s="2" t="s">
        <v>143</v>
      </c>
      <c r="C67" s="1">
        <v>1</v>
      </c>
      <c r="E67" s="1">
        <v>1</v>
      </c>
    </row>
    <row r="68" spans="1:7" ht="232" x14ac:dyDescent="0.35">
      <c r="A68" s="1" t="s">
        <v>144</v>
      </c>
      <c r="B68" s="2" t="s">
        <v>145</v>
      </c>
      <c r="C68" s="1">
        <v>1</v>
      </c>
      <c r="E68" s="1">
        <v>1</v>
      </c>
    </row>
    <row r="69" spans="1:7" ht="409.5" x14ac:dyDescent="0.35">
      <c r="A69" s="1" t="s">
        <v>146</v>
      </c>
      <c r="B69" s="2" t="s">
        <v>147</v>
      </c>
      <c r="C69" s="1">
        <v>1</v>
      </c>
      <c r="E69" s="1">
        <v>1</v>
      </c>
    </row>
    <row r="70" spans="1:7" ht="275.5" x14ac:dyDescent="0.35">
      <c r="A70" s="1" t="s">
        <v>148</v>
      </c>
      <c r="B70" s="2" t="s">
        <v>149</v>
      </c>
      <c r="C70" s="1">
        <v>2</v>
      </c>
      <c r="E70" s="1">
        <v>1</v>
      </c>
    </row>
    <row r="71" spans="1:7" ht="174" x14ac:dyDescent="0.35">
      <c r="A71" s="1" t="s">
        <v>150</v>
      </c>
      <c r="B71" s="2" t="s">
        <v>151</v>
      </c>
      <c r="C71" s="1">
        <v>2</v>
      </c>
      <c r="E71" s="1">
        <v>1</v>
      </c>
      <c r="F71" s="1">
        <v>1</v>
      </c>
      <c r="G71" s="1">
        <v>1</v>
      </c>
    </row>
    <row r="72" spans="1:7" ht="409.5" x14ac:dyDescent="0.35">
      <c r="A72" s="1" t="s">
        <v>152</v>
      </c>
      <c r="B72" s="2" t="s">
        <v>153</v>
      </c>
      <c r="C72" s="1">
        <v>2</v>
      </c>
      <c r="D72" s="1">
        <v>1</v>
      </c>
      <c r="E72" s="1">
        <v>1</v>
      </c>
    </row>
    <row r="73" spans="1:7" ht="87" x14ac:dyDescent="0.35">
      <c r="A73" s="1" t="s">
        <v>154</v>
      </c>
      <c r="B73" s="2" t="s">
        <v>155</v>
      </c>
      <c r="C73" s="1">
        <v>1</v>
      </c>
      <c r="E73" s="1">
        <v>1</v>
      </c>
    </row>
    <row r="74" spans="1:7" ht="130.5" x14ac:dyDescent="0.35">
      <c r="A74" s="1" t="s">
        <v>156</v>
      </c>
      <c r="B74" s="2" t="s">
        <v>157</v>
      </c>
      <c r="C74" s="1">
        <v>2</v>
      </c>
      <c r="E74" s="1">
        <v>1</v>
      </c>
    </row>
    <row r="75" spans="1:7" ht="159.5" x14ac:dyDescent="0.35">
      <c r="A75" s="1" t="s">
        <v>158</v>
      </c>
      <c r="B75" s="2" t="s">
        <v>159</v>
      </c>
      <c r="C75" s="1">
        <v>2</v>
      </c>
      <c r="E75" s="1">
        <v>1</v>
      </c>
    </row>
    <row r="76" spans="1:7" ht="232" x14ac:dyDescent="0.35">
      <c r="A76" s="1" t="s">
        <v>160</v>
      </c>
      <c r="B76" s="2" t="s">
        <v>161</v>
      </c>
      <c r="C76" s="1">
        <v>2</v>
      </c>
      <c r="D76" s="1">
        <v>1</v>
      </c>
      <c r="E76" s="1">
        <v>1</v>
      </c>
    </row>
    <row r="77" spans="1:7" ht="145" x14ac:dyDescent="0.35">
      <c r="A77" s="1" t="s">
        <v>162</v>
      </c>
      <c r="B77" s="2" t="s">
        <v>163</v>
      </c>
      <c r="C77" s="1">
        <v>3</v>
      </c>
      <c r="G77" s="1">
        <v>1</v>
      </c>
    </row>
    <row r="78" spans="1:7" ht="116" x14ac:dyDescent="0.35">
      <c r="A78" s="1" t="s">
        <v>164</v>
      </c>
      <c r="B78" s="2" t="s">
        <v>165</v>
      </c>
      <c r="C78" s="1">
        <v>3</v>
      </c>
    </row>
    <row r="79" spans="1:7" ht="145" x14ac:dyDescent="0.35">
      <c r="A79" s="1" t="s">
        <v>166</v>
      </c>
      <c r="B79" s="2" t="s">
        <v>167</v>
      </c>
      <c r="C79" s="1">
        <v>3</v>
      </c>
    </row>
    <row r="80" spans="1:7" ht="87" x14ac:dyDescent="0.35">
      <c r="A80" s="1" t="s">
        <v>168</v>
      </c>
      <c r="B80" s="2" t="s">
        <v>169</v>
      </c>
      <c r="C80" s="1">
        <v>3</v>
      </c>
    </row>
    <row r="81" spans="1:7" ht="116" x14ac:dyDescent="0.35">
      <c r="A81" s="1" t="s">
        <v>170</v>
      </c>
      <c r="B81" s="2" t="s">
        <v>171</v>
      </c>
      <c r="C81" s="1">
        <v>3</v>
      </c>
    </row>
    <row r="82" spans="1:7" ht="58" x14ac:dyDescent="0.35">
      <c r="A82" s="1" t="s">
        <v>172</v>
      </c>
      <c r="B82" s="2" t="s">
        <v>173</v>
      </c>
      <c r="C82" s="1">
        <v>3</v>
      </c>
      <c r="G82" s="1">
        <v>1</v>
      </c>
    </row>
    <row r="83" spans="1:7" ht="174" x14ac:dyDescent="0.35">
      <c r="A83" s="1" t="s">
        <v>174</v>
      </c>
      <c r="B83" s="2" t="s">
        <v>175</v>
      </c>
      <c r="C83" s="1">
        <v>1</v>
      </c>
      <c r="E83" s="1">
        <v>1</v>
      </c>
      <c r="F83" s="1">
        <v>1</v>
      </c>
    </row>
    <row r="84" spans="1:7" ht="101.5" x14ac:dyDescent="0.35">
      <c r="A84" s="1" t="s">
        <v>176</v>
      </c>
      <c r="B84" s="2" t="s">
        <v>177</v>
      </c>
      <c r="C84" s="1">
        <v>2</v>
      </c>
      <c r="E84" s="1">
        <v>1</v>
      </c>
      <c r="F84" s="1">
        <v>1</v>
      </c>
    </row>
    <row r="85" spans="1:7" ht="87" x14ac:dyDescent="0.35">
      <c r="A85" s="1" t="s">
        <v>178</v>
      </c>
      <c r="B85" s="2" t="s">
        <v>179</v>
      </c>
      <c r="C85" s="1">
        <v>1</v>
      </c>
      <c r="E85" s="1">
        <v>1</v>
      </c>
    </row>
    <row r="86" spans="1:7" ht="72.5" x14ac:dyDescent="0.35">
      <c r="A86" s="1" t="s">
        <v>180</v>
      </c>
      <c r="B86" s="2" t="s">
        <v>181</v>
      </c>
      <c r="C86" s="1">
        <v>2</v>
      </c>
      <c r="E86" s="1">
        <v>1</v>
      </c>
    </row>
    <row r="87" spans="1:7" ht="304.5" x14ac:dyDescent="0.35">
      <c r="A87" s="1" t="s">
        <v>182</v>
      </c>
      <c r="B87" s="2" t="s">
        <v>183</v>
      </c>
      <c r="C87" s="1">
        <v>2</v>
      </c>
      <c r="D87" s="1">
        <v>1</v>
      </c>
      <c r="G87" s="1">
        <v>1</v>
      </c>
    </row>
    <row r="88" spans="1:7" ht="159.5" x14ac:dyDescent="0.35">
      <c r="A88" s="1" t="s">
        <v>184</v>
      </c>
      <c r="B88" s="2" t="s">
        <v>185</v>
      </c>
      <c r="C88" s="1">
        <v>2</v>
      </c>
    </row>
    <row r="89" spans="1:7" ht="87" x14ac:dyDescent="0.35">
      <c r="A89" s="1" t="s">
        <v>186</v>
      </c>
      <c r="B89" s="2" t="s">
        <v>187</v>
      </c>
      <c r="C89" s="1">
        <v>2</v>
      </c>
    </row>
    <row r="90" spans="1:7" ht="43.5" x14ac:dyDescent="0.35">
      <c r="A90" s="1" t="s">
        <v>188</v>
      </c>
      <c r="B90" s="2" t="s">
        <v>189</v>
      </c>
      <c r="C90" s="1">
        <v>3</v>
      </c>
    </row>
    <row r="91" spans="1:7" ht="58" x14ac:dyDescent="0.35">
      <c r="A91" s="1" t="s">
        <v>190</v>
      </c>
      <c r="B91" s="2" t="s">
        <v>191</v>
      </c>
      <c r="C91" s="1">
        <v>2</v>
      </c>
      <c r="G91" s="1">
        <v>1</v>
      </c>
    </row>
    <row r="92" spans="1:7" ht="72.5" x14ac:dyDescent="0.35">
      <c r="A92" s="1" t="s">
        <v>192</v>
      </c>
      <c r="B92" s="2" t="s">
        <v>193</v>
      </c>
      <c r="C92" s="1">
        <v>1</v>
      </c>
      <c r="E92" s="1">
        <v>1</v>
      </c>
      <c r="F92" s="1">
        <v>1</v>
      </c>
      <c r="G92" s="1">
        <v>1</v>
      </c>
    </row>
    <row r="93" spans="1:7" ht="87" x14ac:dyDescent="0.35">
      <c r="A93" s="1" t="s">
        <v>194</v>
      </c>
      <c r="B93" s="2" t="s">
        <v>195</v>
      </c>
      <c r="C93" s="1">
        <v>1</v>
      </c>
      <c r="D93" s="1">
        <v>1</v>
      </c>
      <c r="E93" s="1">
        <v>1</v>
      </c>
    </row>
    <row r="94" spans="1:7" ht="87" x14ac:dyDescent="0.35">
      <c r="A94" s="1" t="s">
        <v>196</v>
      </c>
      <c r="B94" s="2" t="s">
        <v>195</v>
      </c>
      <c r="C94" s="1">
        <v>1</v>
      </c>
      <c r="D94" s="1">
        <v>1</v>
      </c>
      <c r="E94" s="1">
        <v>1</v>
      </c>
    </row>
    <row r="95" spans="1:7" ht="58" x14ac:dyDescent="0.35">
      <c r="A95" s="1" t="s">
        <v>197</v>
      </c>
      <c r="B95" s="2" t="s">
        <v>198</v>
      </c>
      <c r="C95" s="1">
        <v>1</v>
      </c>
      <c r="E95" s="1">
        <v>1</v>
      </c>
      <c r="F95" s="1">
        <v>1</v>
      </c>
    </row>
    <row r="96" spans="1:7" ht="319" x14ac:dyDescent="0.35">
      <c r="A96" s="1" t="s">
        <v>199</v>
      </c>
      <c r="B96" s="2" t="s">
        <v>200</v>
      </c>
      <c r="C96" s="1">
        <v>2</v>
      </c>
      <c r="D96" s="1">
        <v>1</v>
      </c>
      <c r="E96" s="1">
        <v>1</v>
      </c>
      <c r="F96" s="1">
        <v>1</v>
      </c>
    </row>
    <row r="97" spans="1:7" ht="116" x14ac:dyDescent="0.35">
      <c r="A97" s="1" t="s">
        <v>201</v>
      </c>
      <c r="B97" s="2" t="s">
        <v>202</v>
      </c>
      <c r="C97" s="1">
        <v>1</v>
      </c>
      <c r="E97" s="1">
        <v>1</v>
      </c>
      <c r="F97" s="1">
        <v>1</v>
      </c>
      <c r="G97" s="1">
        <v>1</v>
      </c>
    </row>
    <row r="98" spans="1:7" ht="43.5" x14ac:dyDescent="0.35">
      <c r="A98" s="1" t="s">
        <v>203</v>
      </c>
      <c r="B98" s="2" t="s">
        <v>204</v>
      </c>
      <c r="C98" s="1">
        <v>2</v>
      </c>
    </row>
    <row r="99" spans="1:7" ht="43.5" x14ac:dyDescent="0.35">
      <c r="A99" s="1" t="s">
        <v>205</v>
      </c>
      <c r="B99" s="2" t="s">
        <v>206</v>
      </c>
      <c r="C99" s="1">
        <v>3</v>
      </c>
      <c r="G99" s="1">
        <v>1</v>
      </c>
    </row>
    <row r="100" spans="1:7" ht="159.5" x14ac:dyDescent="0.35">
      <c r="A100" s="1" t="s">
        <v>207</v>
      </c>
      <c r="B100" s="2" t="s">
        <v>208</v>
      </c>
      <c r="C100" s="1">
        <v>2</v>
      </c>
      <c r="E100" s="1">
        <v>1</v>
      </c>
      <c r="F100" s="1">
        <v>1</v>
      </c>
    </row>
    <row r="101" spans="1:7" ht="174" x14ac:dyDescent="0.35">
      <c r="A101" s="1" t="s">
        <v>209</v>
      </c>
      <c r="B101" s="2" t="s">
        <v>210</v>
      </c>
      <c r="C101" s="1">
        <v>2</v>
      </c>
    </row>
  </sheetData>
  <conditionalFormatting sqref="B1:B1048576">
    <cfRule type="containsText" dxfId="0" priority="1" operator="containsText" text="aftale">
      <formula>NOT(ISERROR(SEARCH("aftale",B1)))</formula>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C56FB-5944-8A4A-975C-51EA336149D6}">
  <dimension ref="A1:G101"/>
  <sheetViews>
    <sheetView zoomScale="110" workbookViewId="0">
      <pane ySplit="1" topLeftCell="A2" activePane="bottomLeft" state="frozen"/>
      <selection pane="bottomLeft" activeCell="D101" sqref="D101"/>
    </sheetView>
  </sheetViews>
  <sheetFormatPr defaultColWidth="11.5" defaultRowHeight="14.5" x14ac:dyDescent="0.35"/>
  <cols>
    <col min="1" max="1" width="17.33203125" style="1" bestFit="1" customWidth="1"/>
    <col min="2" max="2" width="143.1640625" style="2" customWidth="1"/>
    <col min="3" max="16384" width="11.5" style="1"/>
  </cols>
  <sheetData>
    <row r="1" spans="1:7" x14ac:dyDescent="0.35">
      <c r="A1" s="1" t="s">
        <v>6</v>
      </c>
      <c r="B1" s="2" t="s">
        <v>7</v>
      </c>
      <c r="C1" s="1" t="s">
        <v>8</v>
      </c>
      <c r="D1" s="1" t="s">
        <v>9</v>
      </c>
      <c r="E1" s="1" t="s">
        <v>10</v>
      </c>
      <c r="F1" s="1" t="s">
        <v>11</v>
      </c>
      <c r="G1" s="1" t="s">
        <v>12</v>
      </c>
    </row>
    <row r="2" spans="1:7" x14ac:dyDescent="0.35">
      <c r="A2" s="1" t="s">
        <v>13</v>
      </c>
      <c r="B2" s="2" t="s">
        <v>14</v>
      </c>
      <c r="C2" s="1">
        <v>2</v>
      </c>
      <c r="G2" s="1">
        <v>1</v>
      </c>
    </row>
    <row r="3" spans="1:7" x14ac:dyDescent="0.35">
      <c r="A3" s="1" t="s">
        <v>15</v>
      </c>
      <c r="B3" s="2" t="s">
        <v>16</v>
      </c>
      <c r="C3" s="1">
        <v>2</v>
      </c>
    </row>
    <row r="4" spans="1:7" ht="159.5" x14ac:dyDescent="0.35">
      <c r="A4" s="1" t="s">
        <v>17</v>
      </c>
      <c r="B4" s="2" t="s">
        <v>18</v>
      </c>
      <c r="C4" s="1">
        <v>2</v>
      </c>
      <c r="E4" s="1">
        <v>1</v>
      </c>
      <c r="F4" s="1">
        <v>1</v>
      </c>
    </row>
    <row r="5" spans="1:7" ht="72.5" x14ac:dyDescent="0.35">
      <c r="A5" s="1" t="s">
        <v>19</v>
      </c>
      <c r="B5" s="2" t="s">
        <v>20</v>
      </c>
      <c r="C5" s="1">
        <v>2</v>
      </c>
    </row>
    <row r="6" spans="1:7" ht="29" x14ac:dyDescent="0.35">
      <c r="A6" s="1" t="s">
        <v>21</v>
      </c>
      <c r="B6" s="2" t="s">
        <v>22</v>
      </c>
      <c r="C6" s="1">
        <v>1</v>
      </c>
      <c r="E6" s="1">
        <v>1</v>
      </c>
    </row>
    <row r="7" spans="1:7" ht="159.5" x14ac:dyDescent="0.35">
      <c r="A7" s="1" t="s">
        <v>23</v>
      </c>
      <c r="B7" s="2" t="s">
        <v>24</v>
      </c>
      <c r="C7" s="1">
        <v>2</v>
      </c>
      <c r="D7" s="1">
        <v>1</v>
      </c>
      <c r="E7" s="1">
        <v>1</v>
      </c>
    </row>
    <row r="8" spans="1:7" ht="377" x14ac:dyDescent="0.35">
      <c r="A8" s="1" t="s">
        <v>25</v>
      </c>
      <c r="B8" s="2" t="s">
        <v>26</v>
      </c>
      <c r="C8" s="1">
        <v>2</v>
      </c>
      <c r="E8" s="1">
        <v>1</v>
      </c>
      <c r="F8" s="1">
        <v>1</v>
      </c>
    </row>
    <row r="9" spans="1:7" ht="29" x14ac:dyDescent="0.35">
      <c r="A9" s="1" t="s">
        <v>27</v>
      </c>
      <c r="B9" s="2" t="s">
        <v>28</v>
      </c>
      <c r="C9" s="1">
        <v>2</v>
      </c>
    </row>
    <row r="10" spans="1:7" ht="58" x14ac:dyDescent="0.35">
      <c r="A10" s="1" t="s">
        <v>29</v>
      </c>
      <c r="B10" s="2" t="s">
        <v>30</v>
      </c>
      <c r="C10" s="1">
        <v>2</v>
      </c>
      <c r="D10" s="1">
        <v>1</v>
      </c>
      <c r="F10" s="1">
        <v>1</v>
      </c>
      <c r="G10" s="1">
        <v>1</v>
      </c>
    </row>
    <row r="11" spans="1:7" ht="217.5" x14ac:dyDescent="0.35">
      <c r="A11" s="1" t="s">
        <v>31</v>
      </c>
      <c r="B11" s="2" t="s">
        <v>32</v>
      </c>
      <c r="C11" s="1">
        <v>2</v>
      </c>
      <c r="D11" s="1">
        <v>1</v>
      </c>
      <c r="E11" s="1">
        <v>1</v>
      </c>
    </row>
    <row r="12" spans="1:7" ht="116" x14ac:dyDescent="0.35">
      <c r="A12" s="1" t="s">
        <v>33</v>
      </c>
      <c r="B12" s="2" t="s">
        <v>34</v>
      </c>
      <c r="C12" s="1">
        <v>2</v>
      </c>
      <c r="E12" s="1">
        <v>1</v>
      </c>
      <c r="F12" s="1">
        <v>1</v>
      </c>
    </row>
    <row r="13" spans="1:7" ht="188.5" x14ac:dyDescent="0.35">
      <c r="A13" s="1" t="s">
        <v>35</v>
      </c>
      <c r="B13" s="2" t="s">
        <v>36</v>
      </c>
      <c r="C13" s="1">
        <v>2</v>
      </c>
      <c r="E13" s="1">
        <v>1</v>
      </c>
      <c r="F13" s="1">
        <v>1</v>
      </c>
      <c r="G13" s="1">
        <v>1</v>
      </c>
    </row>
    <row r="14" spans="1:7" ht="203" x14ac:dyDescent="0.35">
      <c r="A14" s="1" t="s">
        <v>37</v>
      </c>
      <c r="B14" s="2" t="s">
        <v>38</v>
      </c>
      <c r="C14" s="1">
        <v>2</v>
      </c>
      <c r="D14" s="1">
        <v>1</v>
      </c>
      <c r="E14" s="1">
        <v>1</v>
      </c>
    </row>
    <row r="15" spans="1:7" ht="101.5" x14ac:dyDescent="0.35">
      <c r="A15" s="1" t="s">
        <v>39</v>
      </c>
      <c r="B15" s="2" t="s">
        <v>40</v>
      </c>
      <c r="C15" s="1">
        <v>2</v>
      </c>
      <c r="D15" s="1">
        <v>1</v>
      </c>
    </row>
    <row r="16" spans="1:7" ht="72.5" x14ac:dyDescent="0.35">
      <c r="A16" s="1" t="s">
        <v>41</v>
      </c>
      <c r="B16" s="2" t="s">
        <v>42</v>
      </c>
      <c r="C16" s="1">
        <v>3</v>
      </c>
    </row>
    <row r="17" spans="1:7" ht="101.5" x14ac:dyDescent="0.35">
      <c r="A17" s="1" t="s">
        <v>43</v>
      </c>
      <c r="B17" s="2" t="s">
        <v>44</v>
      </c>
      <c r="C17" s="1">
        <v>2</v>
      </c>
      <c r="E17" s="1">
        <v>1</v>
      </c>
    </row>
    <row r="18" spans="1:7" ht="217.5" x14ac:dyDescent="0.35">
      <c r="A18" s="1" t="s">
        <v>45</v>
      </c>
      <c r="B18" s="2" t="s">
        <v>46</v>
      </c>
      <c r="C18" s="1">
        <v>2</v>
      </c>
      <c r="D18" s="1">
        <v>1</v>
      </c>
      <c r="E18" s="1">
        <v>1</v>
      </c>
    </row>
    <row r="19" spans="1:7" ht="101.5" x14ac:dyDescent="0.35">
      <c r="A19" s="1" t="s">
        <v>47</v>
      </c>
      <c r="B19" s="2" t="s">
        <v>48</v>
      </c>
      <c r="C19" s="1">
        <v>2</v>
      </c>
      <c r="G19" s="1">
        <v>1</v>
      </c>
    </row>
    <row r="20" spans="1:7" ht="58" x14ac:dyDescent="0.35">
      <c r="A20" s="1" t="s">
        <v>49</v>
      </c>
      <c r="B20" s="2" t="s">
        <v>50</v>
      </c>
      <c r="C20" s="1">
        <v>2</v>
      </c>
      <c r="G20" s="1">
        <v>1</v>
      </c>
    </row>
    <row r="21" spans="1:7" ht="72.5" x14ac:dyDescent="0.35">
      <c r="A21" s="1" t="s">
        <v>51</v>
      </c>
      <c r="B21" s="2" t="s">
        <v>52</v>
      </c>
      <c r="C21" s="1">
        <v>2</v>
      </c>
      <c r="D21" s="1">
        <v>1</v>
      </c>
    </row>
    <row r="22" spans="1:7" x14ac:dyDescent="0.35">
      <c r="A22" s="1" t="s">
        <v>53</v>
      </c>
      <c r="B22" s="2" t="s">
        <v>54</v>
      </c>
      <c r="C22" s="1">
        <v>2</v>
      </c>
    </row>
    <row r="23" spans="1:7" ht="159.5" x14ac:dyDescent="0.35">
      <c r="A23" s="1" t="s">
        <v>55</v>
      </c>
      <c r="B23" s="2" t="s">
        <v>56</v>
      </c>
      <c r="C23" s="1">
        <v>2</v>
      </c>
      <c r="D23" s="1">
        <v>1</v>
      </c>
      <c r="E23" s="1">
        <v>1</v>
      </c>
      <c r="F23" s="1">
        <v>1</v>
      </c>
    </row>
    <row r="24" spans="1:7" ht="232" x14ac:dyDescent="0.35">
      <c r="A24" s="1" t="s">
        <v>57</v>
      </c>
      <c r="B24" s="2" t="s">
        <v>58</v>
      </c>
      <c r="C24" s="1">
        <v>2</v>
      </c>
      <c r="D24" s="1">
        <v>1</v>
      </c>
      <c r="E24" s="1">
        <v>1</v>
      </c>
    </row>
    <row r="25" spans="1:7" ht="159.5" x14ac:dyDescent="0.35">
      <c r="A25" s="1" t="s">
        <v>59</v>
      </c>
      <c r="B25" s="2" t="s">
        <v>60</v>
      </c>
      <c r="C25" s="1">
        <v>2</v>
      </c>
      <c r="D25" s="1">
        <v>1</v>
      </c>
      <c r="E25" s="1">
        <v>1</v>
      </c>
    </row>
    <row r="26" spans="1:7" ht="232" x14ac:dyDescent="0.35">
      <c r="A26" s="1" t="s">
        <v>61</v>
      </c>
      <c r="B26" s="2" t="s">
        <v>62</v>
      </c>
      <c r="C26" s="1">
        <v>2</v>
      </c>
      <c r="D26" s="1">
        <v>1</v>
      </c>
    </row>
    <row r="27" spans="1:7" ht="232" x14ac:dyDescent="0.35">
      <c r="A27" s="1" t="s">
        <v>63</v>
      </c>
      <c r="B27" s="2" t="s">
        <v>62</v>
      </c>
      <c r="C27" s="1">
        <v>2</v>
      </c>
      <c r="D27" s="1">
        <v>1</v>
      </c>
    </row>
    <row r="28" spans="1:7" ht="409.5" x14ac:dyDescent="0.35">
      <c r="A28" s="1" t="s">
        <v>64</v>
      </c>
      <c r="B28" s="2" t="s">
        <v>65</v>
      </c>
      <c r="C28" s="1">
        <v>2</v>
      </c>
      <c r="D28" s="1">
        <v>1</v>
      </c>
      <c r="E28" s="1">
        <v>1</v>
      </c>
    </row>
    <row r="29" spans="1:7" ht="130.5" x14ac:dyDescent="0.35">
      <c r="A29" s="1" t="s">
        <v>66</v>
      </c>
      <c r="B29" s="2" t="s">
        <v>67</v>
      </c>
      <c r="C29" s="1">
        <v>3</v>
      </c>
    </row>
    <row r="30" spans="1:7" x14ac:dyDescent="0.35">
      <c r="A30" s="1" t="s">
        <v>68</v>
      </c>
      <c r="B30" s="2" t="s">
        <v>69</v>
      </c>
      <c r="C30" s="1">
        <v>3</v>
      </c>
    </row>
    <row r="31" spans="1:7" ht="130.5" x14ac:dyDescent="0.35">
      <c r="A31" s="1" t="s">
        <v>70</v>
      </c>
      <c r="B31" s="2" t="s">
        <v>71</v>
      </c>
      <c r="C31" s="1">
        <v>2</v>
      </c>
      <c r="D31" s="1">
        <v>1</v>
      </c>
      <c r="E31" s="1">
        <v>1</v>
      </c>
    </row>
    <row r="32" spans="1:7" ht="145" x14ac:dyDescent="0.35">
      <c r="A32" s="1" t="s">
        <v>72</v>
      </c>
      <c r="B32" s="2" t="s">
        <v>73</v>
      </c>
      <c r="C32" s="1">
        <v>2</v>
      </c>
      <c r="D32" s="1">
        <v>1</v>
      </c>
      <c r="E32" s="1">
        <v>1</v>
      </c>
    </row>
    <row r="33" spans="1:7" ht="87" x14ac:dyDescent="0.35">
      <c r="A33" s="1" t="s">
        <v>74</v>
      </c>
      <c r="B33" s="2" t="s">
        <v>75</v>
      </c>
      <c r="C33" s="1">
        <v>2</v>
      </c>
      <c r="D33" s="1">
        <v>1</v>
      </c>
      <c r="E33" s="1">
        <v>1</v>
      </c>
    </row>
    <row r="34" spans="1:7" ht="116" x14ac:dyDescent="0.35">
      <c r="A34" s="1" t="s">
        <v>76</v>
      </c>
      <c r="B34" s="2" t="s">
        <v>77</v>
      </c>
      <c r="C34" s="1">
        <v>2</v>
      </c>
      <c r="E34" s="1">
        <v>1</v>
      </c>
    </row>
    <row r="35" spans="1:7" ht="43.5" x14ac:dyDescent="0.35">
      <c r="A35" s="1" t="s">
        <v>78</v>
      </c>
      <c r="B35" s="2" t="s">
        <v>79</v>
      </c>
      <c r="C35" s="1">
        <v>2</v>
      </c>
    </row>
    <row r="36" spans="1:7" ht="409.5" x14ac:dyDescent="0.35">
      <c r="A36" s="1" t="s">
        <v>80</v>
      </c>
      <c r="B36" s="2" t="s">
        <v>81</v>
      </c>
      <c r="C36" s="1">
        <v>2</v>
      </c>
    </row>
    <row r="37" spans="1:7" ht="72.5" x14ac:dyDescent="0.35">
      <c r="A37" s="1" t="s">
        <v>82</v>
      </c>
      <c r="B37" s="2" t="s">
        <v>83</v>
      </c>
      <c r="C37" s="1">
        <v>2</v>
      </c>
    </row>
    <row r="38" spans="1:7" ht="87" x14ac:dyDescent="0.35">
      <c r="A38" s="1" t="s">
        <v>84</v>
      </c>
      <c r="B38" s="2" t="s">
        <v>85</v>
      </c>
      <c r="C38" s="1">
        <v>2</v>
      </c>
      <c r="D38" s="1">
        <v>1</v>
      </c>
    </row>
    <row r="39" spans="1:7" ht="72.5" x14ac:dyDescent="0.35">
      <c r="A39" s="1" t="s">
        <v>86</v>
      </c>
      <c r="B39" s="2" t="s">
        <v>87</v>
      </c>
      <c r="C39" s="1">
        <v>2</v>
      </c>
      <c r="D39" s="1">
        <v>1</v>
      </c>
    </row>
    <row r="40" spans="1:7" ht="174" x14ac:dyDescent="0.35">
      <c r="A40" s="1" t="s">
        <v>88</v>
      </c>
      <c r="B40" s="2" t="s">
        <v>89</v>
      </c>
      <c r="C40" s="1">
        <v>2</v>
      </c>
      <c r="E40" s="1">
        <v>1</v>
      </c>
    </row>
    <row r="41" spans="1:7" ht="130.5" x14ac:dyDescent="0.35">
      <c r="A41" s="1" t="s">
        <v>90</v>
      </c>
      <c r="B41" s="2" t="s">
        <v>91</v>
      </c>
      <c r="C41" s="1">
        <v>1</v>
      </c>
      <c r="E41" s="1">
        <v>1</v>
      </c>
    </row>
    <row r="42" spans="1:7" ht="29" x14ac:dyDescent="0.35">
      <c r="A42" s="1" t="s">
        <v>92</v>
      </c>
      <c r="B42" s="2" t="s">
        <v>93</v>
      </c>
      <c r="C42" s="1">
        <v>2</v>
      </c>
      <c r="E42" s="1">
        <v>1</v>
      </c>
      <c r="F42" s="1">
        <v>1</v>
      </c>
    </row>
    <row r="43" spans="1:7" ht="72.5" x14ac:dyDescent="0.35">
      <c r="A43" s="1" t="s">
        <v>94</v>
      </c>
      <c r="B43" s="2" t="s">
        <v>95</v>
      </c>
      <c r="C43" s="1">
        <v>2</v>
      </c>
    </row>
    <row r="44" spans="1:7" ht="29" x14ac:dyDescent="0.35">
      <c r="A44" s="1" t="s">
        <v>96</v>
      </c>
      <c r="B44" s="2" t="s">
        <v>97</v>
      </c>
      <c r="C44" s="1">
        <v>3</v>
      </c>
      <c r="G44" s="1">
        <v>1</v>
      </c>
    </row>
    <row r="45" spans="1:7" ht="29" x14ac:dyDescent="0.35">
      <c r="A45" s="1" t="s">
        <v>98</v>
      </c>
      <c r="B45" s="2" t="s">
        <v>99</v>
      </c>
      <c r="C45" s="1">
        <v>2</v>
      </c>
      <c r="D45" s="1">
        <v>1</v>
      </c>
    </row>
    <row r="46" spans="1:7" ht="43.5" x14ac:dyDescent="0.35">
      <c r="A46" s="1" t="s">
        <v>100</v>
      </c>
      <c r="B46" s="2" t="s">
        <v>101</v>
      </c>
      <c r="C46" s="1">
        <v>2</v>
      </c>
      <c r="E46" s="1">
        <v>1</v>
      </c>
    </row>
    <row r="47" spans="1:7" ht="43.5" x14ac:dyDescent="0.35">
      <c r="A47" s="1" t="s">
        <v>102</v>
      </c>
      <c r="B47" s="2" t="s">
        <v>103</v>
      </c>
      <c r="C47" s="1">
        <v>2</v>
      </c>
    </row>
    <row r="48" spans="1:7" ht="29" x14ac:dyDescent="0.35">
      <c r="A48" s="1" t="s">
        <v>104</v>
      </c>
      <c r="B48" s="2" t="s">
        <v>105</v>
      </c>
      <c r="C48" s="1">
        <v>2</v>
      </c>
    </row>
    <row r="49" spans="1:6" ht="87" x14ac:dyDescent="0.35">
      <c r="A49" s="1" t="s">
        <v>106</v>
      </c>
      <c r="B49" s="2" t="s">
        <v>107</v>
      </c>
      <c r="C49" s="1">
        <v>2</v>
      </c>
    </row>
    <row r="50" spans="1:6" ht="159.5" x14ac:dyDescent="0.35">
      <c r="A50" s="1" t="s">
        <v>108</v>
      </c>
      <c r="B50" s="2" t="s">
        <v>109</v>
      </c>
      <c r="C50" s="1">
        <v>2</v>
      </c>
      <c r="E50" s="1">
        <v>1</v>
      </c>
    </row>
    <row r="51" spans="1:6" ht="101.5" x14ac:dyDescent="0.35">
      <c r="A51" s="1" t="s">
        <v>110</v>
      </c>
      <c r="B51" s="2" t="s">
        <v>111</v>
      </c>
      <c r="C51" s="1">
        <v>1</v>
      </c>
      <c r="E51" s="1">
        <v>1</v>
      </c>
    </row>
    <row r="52" spans="1:6" ht="406" x14ac:dyDescent="0.35">
      <c r="A52" s="1" t="s">
        <v>112</v>
      </c>
      <c r="B52" s="2" t="s">
        <v>113</v>
      </c>
      <c r="C52" s="1">
        <v>2</v>
      </c>
      <c r="D52" s="1">
        <v>1</v>
      </c>
      <c r="E52" s="1">
        <v>1</v>
      </c>
    </row>
    <row r="53" spans="1:6" ht="145" x14ac:dyDescent="0.35">
      <c r="A53" s="1" t="s">
        <v>114</v>
      </c>
      <c r="B53" s="2" t="s">
        <v>115</v>
      </c>
      <c r="C53" s="1">
        <v>2</v>
      </c>
      <c r="D53" s="1">
        <v>1</v>
      </c>
      <c r="E53" s="1">
        <v>1</v>
      </c>
      <c r="F53" s="1">
        <v>1</v>
      </c>
    </row>
    <row r="54" spans="1:6" ht="333.5" x14ac:dyDescent="0.35">
      <c r="A54" s="1" t="s">
        <v>116</v>
      </c>
      <c r="B54" s="2" t="s">
        <v>117</v>
      </c>
      <c r="C54" s="1">
        <v>2</v>
      </c>
      <c r="E54" s="1">
        <v>1</v>
      </c>
    </row>
    <row r="55" spans="1:6" ht="362.5" x14ac:dyDescent="0.35">
      <c r="A55" s="1" t="s">
        <v>118</v>
      </c>
      <c r="B55" s="2" t="s">
        <v>119</v>
      </c>
      <c r="C55" s="1">
        <v>2</v>
      </c>
      <c r="E55" s="1">
        <v>1</v>
      </c>
    </row>
    <row r="56" spans="1:6" ht="174" x14ac:dyDescent="0.35">
      <c r="A56" s="1" t="s">
        <v>120</v>
      </c>
      <c r="B56" s="2" t="s">
        <v>121</v>
      </c>
      <c r="C56" s="1">
        <v>2</v>
      </c>
      <c r="E56" s="1">
        <v>1</v>
      </c>
    </row>
    <row r="57" spans="1:6" ht="130.5" x14ac:dyDescent="0.35">
      <c r="A57" s="1" t="s">
        <v>122</v>
      </c>
      <c r="B57" s="2" t="s">
        <v>123</v>
      </c>
      <c r="C57" s="1">
        <v>2</v>
      </c>
      <c r="E57" s="1">
        <v>1</v>
      </c>
    </row>
    <row r="58" spans="1:6" ht="261" x14ac:dyDescent="0.35">
      <c r="A58" s="1" t="s">
        <v>124</v>
      </c>
      <c r="B58" s="2" t="s">
        <v>125</v>
      </c>
      <c r="C58" s="1">
        <v>2</v>
      </c>
    </row>
    <row r="59" spans="1:6" ht="145" x14ac:dyDescent="0.35">
      <c r="A59" s="1" t="s">
        <v>126</v>
      </c>
      <c r="B59" s="2" t="s">
        <v>127</v>
      </c>
      <c r="C59" s="1">
        <v>2</v>
      </c>
      <c r="E59" s="1">
        <v>1</v>
      </c>
      <c r="F59" s="1">
        <v>1</v>
      </c>
    </row>
    <row r="60" spans="1:6" ht="232" x14ac:dyDescent="0.35">
      <c r="A60" s="1" t="s">
        <v>128</v>
      </c>
      <c r="B60" s="2" t="s">
        <v>129</v>
      </c>
      <c r="C60" s="1">
        <v>2</v>
      </c>
      <c r="E60" s="1">
        <v>1</v>
      </c>
    </row>
    <row r="61" spans="1:6" ht="145" x14ac:dyDescent="0.35">
      <c r="A61" s="1" t="s">
        <v>130</v>
      </c>
      <c r="B61" s="2" t="s">
        <v>131</v>
      </c>
      <c r="C61" s="1">
        <v>2</v>
      </c>
      <c r="D61" s="1">
        <v>1</v>
      </c>
    </row>
    <row r="62" spans="1:6" ht="101.5" x14ac:dyDescent="0.35">
      <c r="A62" s="1" t="s">
        <v>132</v>
      </c>
      <c r="B62" s="2" t="s">
        <v>133</v>
      </c>
      <c r="C62" s="1">
        <v>2</v>
      </c>
    </row>
    <row r="63" spans="1:6" ht="130.5" x14ac:dyDescent="0.35">
      <c r="A63" s="1" t="s">
        <v>134</v>
      </c>
      <c r="B63" s="2" t="s">
        <v>135</v>
      </c>
      <c r="C63" s="1">
        <v>2</v>
      </c>
      <c r="E63" s="1">
        <v>1</v>
      </c>
    </row>
    <row r="64" spans="1:6" ht="58" x14ac:dyDescent="0.35">
      <c r="A64" s="1" t="s">
        <v>136</v>
      </c>
      <c r="B64" s="2" t="s">
        <v>137</v>
      </c>
      <c r="C64" s="1">
        <v>2</v>
      </c>
      <c r="D64" s="1">
        <v>1</v>
      </c>
      <c r="E64" s="1">
        <v>1</v>
      </c>
    </row>
    <row r="65" spans="1:7" ht="174" x14ac:dyDescent="0.35">
      <c r="A65" s="1" t="s">
        <v>138</v>
      </c>
      <c r="B65" s="2" t="s">
        <v>139</v>
      </c>
      <c r="C65" s="1">
        <v>2</v>
      </c>
      <c r="E65" s="1">
        <v>1</v>
      </c>
    </row>
    <row r="66" spans="1:7" ht="174" x14ac:dyDescent="0.35">
      <c r="A66" s="1" t="s">
        <v>140</v>
      </c>
      <c r="B66" s="2" t="s">
        <v>141</v>
      </c>
      <c r="C66" s="1">
        <v>2</v>
      </c>
      <c r="E66" s="1">
        <v>1</v>
      </c>
      <c r="F66" s="1">
        <v>1</v>
      </c>
    </row>
    <row r="67" spans="1:7" ht="174" x14ac:dyDescent="0.35">
      <c r="A67" s="1" t="s">
        <v>142</v>
      </c>
      <c r="B67" s="2" t="s">
        <v>143</v>
      </c>
      <c r="C67" s="1">
        <v>1</v>
      </c>
      <c r="E67" s="1">
        <v>1</v>
      </c>
    </row>
    <row r="68" spans="1:7" ht="159.5" x14ac:dyDescent="0.35">
      <c r="A68" s="1" t="s">
        <v>144</v>
      </c>
      <c r="B68" s="2" t="s">
        <v>145</v>
      </c>
      <c r="C68" s="1">
        <v>1</v>
      </c>
    </row>
    <row r="69" spans="1:7" ht="319" x14ac:dyDescent="0.35">
      <c r="A69" s="1" t="s">
        <v>146</v>
      </c>
      <c r="B69" s="2" t="s">
        <v>147</v>
      </c>
      <c r="C69" s="1">
        <v>1</v>
      </c>
      <c r="E69" s="1">
        <v>1</v>
      </c>
    </row>
    <row r="70" spans="1:7" ht="203" x14ac:dyDescent="0.35">
      <c r="A70" s="1" t="s">
        <v>148</v>
      </c>
      <c r="B70" s="2" t="s">
        <v>149</v>
      </c>
      <c r="C70" s="1">
        <v>2</v>
      </c>
      <c r="E70" s="1">
        <v>1</v>
      </c>
      <c r="F70" s="1">
        <v>1</v>
      </c>
    </row>
    <row r="71" spans="1:7" ht="145" x14ac:dyDescent="0.35">
      <c r="A71" s="1" t="s">
        <v>150</v>
      </c>
      <c r="B71" s="2" t="s">
        <v>151</v>
      </c>
      <c r="C71" s="1">
        <v>2</v>
      </c>
      <c r="E71" s="1">
        <v>1</v>
      </c>
      <c r="F71" s="1">
        <v>1</v>
      </c>
    </row>
    <row r="72" spans="1:7" ht="333.5" x14ac:dyDescent="0.35">
      <c r="A72" s="1" t="s">
        <v>152</v>
      </c>
      <c r="B72" s="2" t="s">
        <v>153</v>
      </c>
      <c r="C72" s="1">
        <v>2</v>
      </c>
      <c r="D72" s="1">
        <v>1</v>
      </c>
      <c r="E72" s="1">
        <v>1</v>
      </c>
    </row>
    <row r="73" spans="1:7" ht="72.5" x14ac:dyDescent="0.35">
      <c r="A73" s="1" t="s">
        <v>154</v>
      </c>
      <c r="B73" s="2" t="s">
        <v>155</v>
      </c>
      <c r="C73" s="1">
        <v>1</v>
      </c>
      <c r="E73" s="1">
        <v>1</v>
      </c>
    </row>
    <row r="74" spans="1:7" ht="72.5" x14ac:dyDescent="0.35">
      <c r="A74" s="1" t="s">
        <v>156</v>
      </c>
      <c r="B74" s="2" t="s">
        <v>157</v>
      </c>
      <c r="C74" s="1">
        <v>2</v>
      </c>
    </row>
    <row r="75" spans="1:7" ht="116" x14ac:dyDescent="0.35">
      <c r="A75" s="1" t="s">
        <v>158</v>
      </c>
      <c r="B75" s="2" t="s">
        <v>159</v>
      </c>
      <c r="C75" s="1">
        <v>2</v>
      </c>
      <c r="E75" s="1">
        <v>1</v>
      </c>
    </row>
    <row r="76" spans="1:7" ht="159.5" x14ac:dyDescent="0.35">
      <c r="A76" s="1" t="s">
        <v>160</v>
      </c>
      <c r="B76" s="2" t="s">
        <v>161</v>
      </c>
      <c r="C76" s="1">
        <v>2</v>
      </c>
      <c r="E76" s="1">
        <v>1</v>
      </c>
    </row>
    <row r="77" spans="1:7" ht="116" x14ac:dyDescent="0.35">
      <c r="A77" s="1" t="s">
        <v>162</v>
      </c>
      <c r="B77" s="2" t="s">
        <v>163</v>
      </c>
      <c r="C77" s="1">
        <v>2</v>
      </c>
      <c r="G77" s="1">
        <v>1</v>
      </c>
    </row>
    <row r="78" spans="1:7" ht="87" x14ac:dyDescent="0.35">
      <c r="A78" s="1" t="s">
        <v>164</v>
      </c>
      <c r="B78" s="2" t="s">
        <v>165</v>
      </c>
      <c r="C78" s="1">
        <v>2</v>
      </c>
      <c r="G78" s="1">
        <v>1</v>
      </c>
    </row>
    <row r="79" spans="1:7" ht="101.5" x14ac:dyDescent="0.35">
      <c r="A79" s="1" t="s">
        <v>166</v>
      </c>
      <c r="B79" s="2" t="s">
        <v>167</v>
      </c>
      <c r="C79" s="1">
        <v>3</v>
      </c>
    </row>
    <row r="80" spans="1:7" ht="72.5" x14ac:dyDescent="0.35">
      <c r="A80" s="1" t="s">
        <v>168</v>
      </c>
      <c r="B80" s="2" t="s">
        <v>169</v>
      </c>
      <c r="C80" s="1">
        <v>2</v>
      </c>
    </row>
    <row r="81" spans="1:7" ht="87" x14ac:dyDescent="0.35">
      <c r="A81" s="1" t="s">
        <v>170</v>
      </c>
      <c r="B81" s="2" t="s">
        <v>171</v>
      </c>
      <c r="C81" s="1">
        <v>3</v>
      </c>
    </row>
    <row r="82" spans="1:7" ht="29" x14ac:dyDescent="0.35">
      <c r="A82" s="1" t="s">
        <v>172</v>
      </c>
      <c r="B82" s="2" t="s">
        <v>173</v>
      </c>
      <c r="C82" s="1">
        <v>3</v>
      </c>
      <c r="G82" s="1">
        <v>1</v>
      </c>
    </row>
    <row r="83" spans="1:7" ht="116" x14ac:dyDescent="0.35">
      <c r="A83" s="1" t="s">
        <v>174</v>
      </c>
      <c r="B83" s="2" t="s">
        <v>175</v>
      </c>
      <c r="C83" s="1">
        <v>1</v>
      </c>
      <c r="E83" s="1">
        <v>1</v>
      </c>
      <c r="F83" s="1">
        <v>1</v>
      </c>
    </row>
    <row r="84" spans="1:7" ht="72.5" x14ac:dyDescent="0.35">
      <c r="A84" s="1" t="s">
        <v>176</v>
      </c>
      <c r="B84" s="2" t="s">
        <v>177</v>
      </c>
      <c r="C84" s="1">
        <v>2</v>
      </c>
      <c r="E84" s="1">
        <v>1</v>
      </c>
      <c r="F84" s="1">
        <v>1</v>
      </c>
    </row>
    <row r="85" spans="1:7" ht="87" x14ac:dyDescent="0.35">
      <c r="A85" s="1" t="s">
        <v>178</v>
      </c>
      <c r="B85" s="2" t="s">
        <v>179</v>
      </c>
      <c r="C85" s="1">
        <v>1</v>
      </c>
      <c r="E85" s="1">
        <v>1</v>
      </c>
    </row>
    <row r="86" spans="1:7" ht="43.5" x14ac:dyDescent="0.35">
      <c r="A86" s="1" t="s">
        <v>180</v>
      </c>
      <c r="B86" s="2" t="s">
        <v>181</v>
      </c>
      <c r="C86" s="1">
        <v>2</v>
      </c>
      <c r="E86" s="1">
        <v>1</v>
      </c>
    </row>
    <row r="87" spans="1:7" ht="203" x14ac:dyDescent="0.35">
      <c r="A87" s="1" t="s">
        <v>182</v>
      </c>
      <c r="B87" s="2" t="s">
        <v>183</v>
      </c>
      <c r="C87" s="1">
        <v>2</v>
      </c>
      <c r="D87" s="1">
        <v>1</v>
      </c>
      <c r="E87" s="1">
        <v>1</v>
      </c>
      <c r="G87" s="1">
        <v>1</v>
      </c>
    </row>
    <row r="88" spans="1:7" ht="116" x14ac:dyDescent="0.35">
      <c r="A88" s="1" t="s">
        <v>184</v>
      </c>
      <c r="B88" s="2" t="s">
        <v>185</v>
      </c>
      <c r="C88" s="1">
        <v>2</v>
      </c>
    </row>
    <row r="89" spans="1:7" ht="58" x14ac:dyDescent="0.35">
      <c r="A89" s="1" t="s">
        <v>186</v>
      </c>
      <c r="B89" s="2" t="s">
        <v>187</v>
      </c>
      <c r="C89" s="1">
        <v>2</v>
      </c>
    </row>
    <row r="90" spans="1:7" ht="29" x14ac:dyDescent="0.35">
      <c r="A90" s="1" t="s">
        <v>188</v>
      </c>
      <c r="B90" s="2" t="s">
        <v>189</v>
      </c>
      <c r="C90" s="1">
        <v>3</v>
      </c>
    </row>
    <row r="91" spans="1:7" ht="43.5" x14ac:dyDescent="0.35">
      <c r="A91" s="1" t="s">
        <v>190</v>
      </c>
      <c r="B91" s="2" t="s">
        <v>191</v>
      </c>
      <c r="C91" s="1">
        <v>2</v>
      </c>
      <c r="G91" s="1">
        <v>1</v>
      </c>
    </row>
    <row r="92" spans="1:7" ht="43.5" x14ac:dyDescent="0.35">
      <c r="A92" s="1" t="s">
        <v>192</v>
      </c>
      <c r="B92" s="2" t="s">
        <v>193</v>
      </c>
      <c r="C92" s="1">
        <v>1</v>
      </c>
      <c r="E92" s="1">
        <v>1</v>
      </c>
      <c r="F92" s="1">
        <v>1</v>
      </c>
      <c r="G92" s="1">
        <v>1</v>
      </c>
    </row>
    <row r="93" spans="1:7" ht="72.5" x14ac:dyDescent="0.35">
      <c r="A93" s="1" t="s">
        <v>194</v>
      </c>
      <c r="B93" s="2" t="s">
        <v>195</v>
      </c>
      <c r="C93" s="1">
        <v>2</v>
      </c>
      <c r="D93" s="1">
        <v>1</v>
      </c>
    </row>
    <row r="94" spans="1:7" ht="72.5" x14ac:dyDescent="0.35">
      <c r="A94" s="1" t="s">
        <v>196</v>
      </c>
      <c r="B94" s="2" t="s">
        <v>195</v>
      </c>
      <c r="C94" s="1">
        <v>2</v>
      </c>
      <c r="D94" s="1">
        <v>1</v>
      </c>
    </row>
    <row r="95" spans="1:7" ht="43.5" x14ac:dyDescent="0.35">
      <c r="A95" s="1" t="s">
        <v>197</v>
      </c>
      <c r="B95" s="2" t="s">
        <v>198</v>
      </c>
      <c r="C95" s="1">
        <v>1</v>
      </c>
      <c r="E95" s="1">
        <v>1</v>
      </c>
      <c r="F95" s="1">
        <v>1</v>
      </c>
    </row>
    <row r="96" spans="1:7" ht="246.5" x14ac:dyDescent="0.35">
      <c r="A96" s="1" t="s">
        <v>199</v>
      </c>
      <c r="B96" s="2" t="s">
        <v>200</v>
      </c>
      <c r="C96" s="1">
        <v>2</v>
      </c>
      <c r="D96" s="1">
        <v>1</v>
      </c>
      <c r="E96" s="1">
        <v>1</v>
      </c>
    </row>
    <row r="97" spans="1:7" ht="72.5" x14ac:dyDescent="0.35">
      <c r="A97" s="1" t="s">
        <v>201</v>
      </c>
      <c r="B97" s="2" t="s">
        <v>202</v>
      </c>
      <c r="C97" s="1">
        <v>1</v>
      </c>
      <c r="F97" s="1">
        <v>1</v>
      </c>
      <c r="G97" s="1">
        <v>1</v>
      </c>
    </row>
    <row r="98" spans="1:7" ht="29" x14ac:dyDescent="0.35">
      <c r="A98" s="1" t="s">
        <v>203</v>
      </c>
      <c r="B98" s="2" t="s">
        <v>204</v>
      </c>
      <c r="C98" s="1">
        <v>2</v>
      </c>
    </row>
    <row r="99" spans="1:7" ht="29" x14ac:dyDescent="0.35">
      <c r="A99" s="1" t="s">
        <v>205</v>
      </c>
      <c r="B99" s="2" t="s">
        <v>206</v>
      </c>
      <c r="C99" s="1">
        <v>3</v>
      </c>
      <c r="G99" s="1">
        <v>1</v>
      </c>
    </row>
    <row r="100" spans="1:7" ht="116" x14ac:dyDescent="0.35">
      <c r="A100" s="1" t="s">
        <v>207</v>
      </c>
      <c r="B100" s="2" t="s">
        <v>208</v>
      </c>
      <c r="C100" s="1">
        <v>2</v>
      </c>
      <c r="E100" s="1">
        <v>1</v>
      </c>
      <c r="F100" s="1">
        <v>1</v>
      </c>
    </row>
    <row r="101" spans="1:7" ht="116" x14ac:dyDescent="0.35">
      <c r="A101" s="1" t="s">
        <v>209</v>
      </c>
      <c r="B101" s="2" t="s">
        <v>210</v>
      </c>
      <c r="C101" s="1">
        <v>2</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Test</vt:lpstr>
      <vt:lpstr>Mads</vt:lpstr>
      <vt:lpstr>Emil</vt:lpstr>
      <vt:lpstr>Isak</vt:lpstr>
      <vt:lpstr>Frederik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Isak Dyrløv Klindt</cp:lastModifiedBy>
  <dcterms:created xsi:type="dcterms:W3CDTF">2021-03-12T08:21:25Z</dcterms:created>
  <dcterms:modified xsi:type="dcterms:W3CDTF">2021-07-12T12:09:40Z</dcterms:modified>
</cp:coreProperties>
</file>