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rusheymeadsecleicesterschuk-my.sharepoint.com/personal/18cford_kibworth-tmet_uk/Documents/Year 10/GCSE COMPUTER SCIENCE/Binary/"/>
    </mc:Choice>
  </mc:AlternateContent>
  <xr:revisionPtr revIDLastSave="205" documentId="13_ncr:1_{7CD58BEC-E790-7243-8B44-CAAC13CD29B6}" xr6:coauthVersionLast="47" xr6:coauthVersionMax="47" xr10:uidLastSave="{2C43FBE8-9BE8-407C-9D6F-3287F518BCC3}"/>
  <bookViews>
    <workbookView minimized="1" xWindow="1425" yWindow="1425" windowWidth="14400" windowHeight="10755" xr2:uid="{00000000-000D-0000-FFFF-FFFF00000000}"/>
  </bookViews>
  <sheets>
    <sheet name="Binary additions" sheetId="1" r:id="rId1"/>
  </sheets>
  <definedNames>
    <definedName name="_xlnm.Print_Area" localSheetId="0">'Binary additions'!$A$1:$O$98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9" i="1" l="1"/>
  <c r="J101" i="1" s="1"/>
  <c r="J99" i="1"/>
  <c r="I101" i="1" s="1"/>
  <c r="I99" i="1"/>
  <c r="I100" i="1" s="1"/>
  <c r="H99" i="1"/>
  <c r="G101" i="1" s="1"/>
  <c r="G99" i="1"/>
  <c r="F101" i="1" s="1"/>
  <c r="F99" i="1"/>
  <c r="E101" i="1" s="1"/>
  <c r="E99" i="1"/>
  <c r="D101" i="1" s="1"/>
  <c r="D98" i="1" s="1"/>
  <c r="D99" i="1"/>
  <c r="C101" i="1" s="1"/>
  <c r="I98" i="1"/>
  <c r="H98" i="1"/>
  <c r="G98" i="1"/>
  <c r="F98" i="1"/>
  <c r="B98" i="1"/>
  <c r="K89" i="1"/>
  <c r="J91" i="1" s="1"/>
  <c r="J88" i="1" s="1"/>
  <c r="J89" i="1"/>
  <c r="I91" i="1" s="1"/>
  <c r="I89" i="1"/>
  <c r="H91" i="1" s="1"/>
  <c r="H89" i="1"/>
  <c r="H90" i="1" s="1"/>
  <c r="G89" i="1"/>
  <c r="F91" i="1" s="1"/>
  <c r="F89" i="1"/>
  <c r="E91" i="1" s="1"/>
  <c r="E89" i="1"/>
  <c r="D91" i="1" s="1"/>
  <c r="D89" i="1"/>
  <c r="C91" i="1" s="1"/>
  <c r="H88" i="1"/>
  <c r="G88" i="1"/>
  <c r="F88" i="1"/>
  <c r="D88" i="1"/>
  <c r="B88" i="1"/>
  <c r="K79" i="1"/>
  <c r="J81" i="1" s="1"/>
  <c r="J79" i="1"/>
  <c r="I81" i="1" s="1"/>
  <c r="I79" i="1"/>
  <c r="H81" i="1" s="1"/>
  <c r="H79" i="1"/>
  <c r="H80" i="1" s="1"/>
  <c r="G79" i="1"/>
  <c r="F81" i="1" s="1"/>
  <c r="F79" i="1"/>
  <c r="E81" i="1" s="1"/>
  <c r="E79" i="1"/>
  <c r="D81" i="1" s="1"/>
  <c r="D79" i="1"/>
  <c r="C81" i="1" s="1"/>
  <c r="K78" i="1"/>
  <c r="I78" i="1"/>
  <c r="H78" i="1"/>
  <c r="F78" i="1"/>
  <c r="B78" i="1"/>
  <c r="K69" i="1"/>
  <c r="J71" i="1" s="1"/>
  <c r="J69" i="1"/>
  <c r="I71" i="1" s="1"/>
  <c r="I69" i="1"/>
  <c r="I70" i="1" s="1"/>
  <c r="H69" i="1"/>
  <c r="G71" i="1" s="1"/>
  <c r="G69" i="1"/>
  <c r="F71" i="1" s="1"/>
  <c r="F69" i="1"/>
  <c r="E71" i="1" s="1"/>
  <c r="E69" i="1"/>
  <c r="D71" i="1" s="1"/>
  <c r="D69" i="1"/>
  <c r="D70" i="1" s="1"/>
  <c r="I68" i="1"/>
  <c r="G68" i="1"/>
  <c r="F68" i="1"/>
  <c r="E68" i="1"/>
  <c r="D68" i="1"/>
  <c r="B68" i="1"/>
  <c r="K59" i="1"/>
  <c r="J61" i="1" s="1"/>
  <c r="J59" i="1"/>
  <c r="I61" i="1" s="1"/>
  <c r="I59" i="1"/>
  <c r="H61" i="1" s="1"/>
  <c r="H59" i="1"/>
  <c r="H60" i="1" s="1"/>
  <c r="G59" i="1"/>
  <c r="F61" i="1" s="1"/>
  <c r="F59" i="1"/>
  <c r="E61" i="1" s="1"/>
  <c r="E59" i="1"/>
  <c r="D61" i="1" s="1"/>
  <c r="D59" i="1"/>
  <c r="C61" i="1" s="1"/>
  <c r="F58" i="1"/>
  <c r="E58" i="1"/>
  <c r="D58" i="1"/>
  <c r="B58" i="1"/>
  <c r="K49" i="1"/>
  <c r="J51" i="1" s="1"/>
  <c r="J49" i="1"/>
  <c r="I51" i="1" s="1"/>
  <c r="I49" i="1"/>
  <c r="H51" i="1" s="1"/>
  <c r="H49" i="1"/>
  <c r="H50" i="1" s="1"/>
  <c r="G49" i="1"/>
  <c r="F51" i="1" s="1"/>
  <c r="F49" i="1"/>
  <c r="E51" i="1" s="1"/>
  <c r="E49" i="1"/>
  <c r="D51" i="1" s="1"/>
  <c r="D49" i="1"/>
  <c r="C51" i="1" s="1"/>
  <c r="B48" i="1" s="1"/>
  <c r="H48" i="1"/>
  <c r="E48" i="1"/>
  <c r="K39" i="1"/>
  <c r="J41" i="1" s="1"/>
  <c r="J39" i="1"/>
  <c r="I41" i="1" s="1"/>
  <c r="I38" i="1" s="1"/>
  <c r="I39" i="1"/>
  <c r="H41" i="1" s="1"/>
  <c r="H39" i="1"/>
  <c r="H40" i="1" s="1"/>
  <c r="G39" i="1"/>
  <c r="F41" i="1" s="1"/>
  <c r="F39" i="1"/>
  <c r="E41" i="1" s="1"/>
  <c r="E39" i="1"/>
  <c r="D41" i="1" s="1"/>
  <c r="D39" i="1"/>
  <c r="C41" i="1" s="1"/>
  <c r="H38" i="1"/>
  <c r="F38" i="1"/>
  <c r="B38" i="1"/>
  <c r="K29" i="1"/>
  <c r="J31" i="1" s="1"/>
  <c r="J29" i="1"/>
  <c r="I31" i="1" s="1"/>
  <c r="I29" i="1"/>
  <c r="H31" i="1" s="1"/>
  <c r="H29" i="1"/>
  <c r="G31" i="1" s="1"/>
  <c r="G29" i="1"/>
  <c r="F31" i="1" s="1"/>
  <c r="F29" i="1"/>
  <c r="E31" i="1" s="1"/>
  <c r="E29" i="1"/>
  <c r="D31" i="1" s="1"/>
  <c r="D29" i="1"/>
  <c r="C31" i="1" s="1"/>
  <c r="I28" i="1"/>
  <c r="H28" i="1"/>
  <c r="E28" i="1"/>
  <c r="D28" i="1"/>
  <c r="B28" i="1"/>
  <c r="K19" i="1"/>
  <c r="J21" i="1" s="1"/>
  <c r="J19" i="1"/>
  <c r="I21" i="1" s="1"/>
  <c r="I19" i="1"/>
  <c r="H21" i="1" s="1"/>
  <c r="H19" i="1"/>
  <c r="G21" i="1" s="1"/>
  <c r="G18" i="1" s="1"/>
  <c r="G19" i="1"/>
  <c r="F21" i="1" s="1"/>
  <c r="F19" i="1"/>
  <c r="E21" i="1" s="1"/>
  <c r="E19" i="1"/>
  <c r="D21" i="1" s="1"/>
  <c r="D19" i="1"/>
  <c r="C21" i="1" s="1"/>
  <c r="B18" i="1" s="1"/>
  <c r="I18" i="1"/>
  <c r="H58" i="1" l="1"/>
  <c r="J38" i="1"/>
  <c r="H100" i="1"/>
  <c r="E100" i="1"/>
  <c r="E98" i="1" s="1"/>
  <c r="H101" i="1"/>
  <c r="F100" i="1"/>
  <c r="J100" i="1"/>
  <c r="J98" i="1" s="1"/>
  <c r="D100" i="1"/>
  <c r="G100" i="1"/>
  <c r="K100" i="1"/>
  <c r="K98" i="1" s="1"/>
  <c r="D90" i="1"/>
  <c r="G91" i="1"/>
  <c r="E90" i="1"/>
  <c r="E88" i="1" s="1"/>
  <c r="I90" i="1"/>
  <c r="I88" i="1" s="1"/>
  <c r="F90" i="1"/>
  <c r="J90" i="1"/>
  <c r="G90" i="1"/>
  <c r="K90" i="1"/>
  <c r="K88" i="1" s="1"/>
  <c r="D80" i="1"/>
  <c r="D78" i="1" s="1"/>
  <c r="G81" i="1"/>
  <c r="E80" i="1"/>
  <c r="E78" i="1" s="1"/>
  <c r="I80" i="1"/>
  <c r="F80" i="1"/>
  <c r="J80" i="1"/>
  <c r="J78" i="1" s="1"/>
  <c r="G80" i="1"/>
  <c r="G78" i="1" s="1"/>
  <c r="K80" i="1"/>
  <c r="H70" i="1"/>
  <c r="C71" i="1"/>
  <c r="E70" i="1"/>
  <c r="H71" i="1"/>
  <c r="F70" i="1"/>
  <c r="J70" i="1"/>
  <c r="J68" i="1" s="1"/>
  <c r="G70" i="1"/>
  <c r="K70" i="1"/>
  <c r="K68" i="1" s="1"/>
  <c r="D60" i="1"/>
  <c r="G61" i="1"/>
  <c r="G58" i="1" s="1"/>
  <c r="E60" i="1"/>
  <c r="I60" i="1"/>
  <c r="I58" i="1" s="1"/>
  <c r="F60" i="1"/>
  <c r="J60" i="1"/>
  <c r="J58" i="1" s="1"/>
  <c r="G60" i="1"/>
  <c r="K60" i="1"/>
  <c r="K58" i="1" s="1"/>
  <c r="G51" i="1"/>
  <c r="E50" i="1"/>
  <c r="I50" i="1"/>
  <c r="I48" i="1" s="1"/>
  <c r="F50" i="1"/>
  <c r="F48" i="1" s="1"/>
  <c r="J50" i="1"/>
  <c r="J48" i="1" s="1"/>
  <c r="D50" i="1"/>
  <c r="D48" i="1" s="1"/>
  <c r="G50" i="1"/>
  <c r="K50" i="1"/>
  <c r="K48" i="1" s="1"/>
  <c r="G41" i="1"/>
  <c r="E40" i="1"/>
  <c r="E38" i="1" s="1"/>
  <c r="I40" i="1"/>
  <c r="D40" i="1"/>
  <c r="D38" i="1" s="1"/>
  <c r="F40" i="1"/>
  <c r="J40" i="1"/>
  <c r="G40" i="1"/>
  <c r="G38" i="1" s="1"/>
  <c r="K40" i="1"/>
  <c r="K38" i="1" s="1"/>
  <c r="D30" i="1"/>
  <c r="H30" i="1"/>
  <c r="E30" i="1"/>
  <c r="I30" i="1"/>
  <c r="F30" i="1"/>
  <c r="F28" i="1" s="1"/>
  <c r="J30" i="1"/>
  <c r="J28" i="1" s="1"/>
  <c r="G30" i="1"/>
  <c r="G28" i="1" s="1"/>
  <c r="K30" i="1"/>
  <c r="K28" i="1" s="1"/>
  <c r="H20" i="1"/>
  <c r="H18" i="1" s="1"/>
  <c r="I20" i="1"/>
  <c r="F20" i="1"/>
  <c r="F18" i="1" s="1"/>
  <c r="J20" i="1"/>
  <c r="J18" i="1" s="1"/>
  <c r="D20" i="1"/>
  <c r="D18" i="1" s="1"/>
  <c r="E20" i="1"/>
  <c r="E18" i="1" s="1"/>
  <c r="G20" i="1"/>
  <c r="K20" i="1"/>
  <c r="K18" i="1" s="1"/>
  <c r="D9" i="1"/>
  <c r="C11" i="1" s="1"/>
  <c r="B8" i="1" s="1"/>
  <c r="E9" i="1"/>
  <c r="E10" i="1" s="1"/>
  <c r="F9" i="1"/>
  <c r="F10" i="1" s="1"/>
  <c r="G9" i="1"/>
  <c r="G10" i="1" s="1"/>
  <c r="H9" i="1"/>
  <c r="G11" i="1" s="1"/>
  <c r="I9" i="1"/>
  <c r="I10" i="1" s="1"/>
  <c r="J9" i="1"/>
  <c r="J10" i="1" s="1"/>
  <c r="K9" i="1"/>
  <c r="K10" i="1" s="1"/>
  <c r="K8" i="1" s="1"/>
  <c r="H68" i="1" l="1"/>
  <c r="G48" i="1"/>
  <c r="J8" i="1"/>
  <c r="G8" i="1"/>
  <c r="J11" i="1"/>
  <c r="F11" i="1"/>
  <c r="F8" i="1" s="1"/>
  <c r="D10" i="1"/>
  <c r="H10" i="1"/>
  <c r="H8" i="1" s="1"/>
  <c r="I11" i="1"/>
  <c r="I8" i="1" s="1"/>
  <c r="E11" i="1"/>
  <c r="E8" i="1" s="1"/>
  <c r="H11" i="1"/>
  <c r="D11" i="1"/>
  <c r="D8" i="1" l="1"/>
</calcChain>
</file>

<file path=xl/sharedStrings.xml><?xml version="1.0" encoding="utf-8"?>
<sst xmlns="http://schemas.openxmlformats.org/spreadsheetml/2006/main" count="113" uniqueCount="22">
  <si>
    <t>Number</t>
  </si>
  <si>
    <t>Answer</t>
  </si>
  <si>
    <t>Carry</t>
  </si>
  <si>
    <t>Overflow</t>
  </si>
  <si>
    <t>Correct?</t>
  </si>
  <si>
    <t>+</t>
  </si>
  <si>
    <t>Binary Additions</t>
  </si>
  <si>
    <t>Column addition</t>
  </si>
  <si>
    <t>What answer should be</t>
  </si>
  <si>
    <t>What carry should be</t>
  </si>
  <si>
    <t>Question 1:</t>
  </si>
  <si>
    <t>Question 2:</t>
  </si>
  <si>
    <t>Question 3:</t>
  </si>
  <si>
    <t>Question 4:</t>
  </si>
  <si>
    <t>Question 5:</t>
  </si>
  <si>
    <t>Question 10:</t>
  </si>
  <si>
    <t>Question 9:</t>
  </si>
  <si>
    <t>Question 8:</t>
  </si>
  <si>
    <t>Question 7:</t>
  </si>
  <si>
    <t>Question 6:</t>
  </si>
  <si>
    <t>Name: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</si>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</sst>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 style="thin">
        <color theme="5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1">
    <cellStyle name="Normal" xfId="0" builtinId="0"/>
  </cellStyles>
  <dxfs count="4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200025</xdr:rowOff>
    </xdr:from>
    <xdr:to>
      <xdr:col>14</xdr:col>
      <xdr:colOff>323850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53100" y="200025"/>
          <a:ext cx="15430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Key:</a:t>
          </a:r>
        </a:p>
        <a:p>
          <a:endParaRPr lang="en-GB" sz="1100"/>
        </a:p>
        <a:p>
          <a:r>
            <a:rPr lang="en-GB" sz="1100"/>
            <a:t>Y = Answer is correct</a:t>
          </a:r>
        </a:p>
        <a:p>
          <a:r>
            <a:rPr lang="en-GB" sz="1100"/>
            <a:t>C = Carry is wrong</a:t>
          </a:r>
        </a:p>
        <a:p>
          <a:r>
            <a:rPr lang="en-GB" sz="1100"/>
            <a:t>A = Answer is wrong</a:t>
          </a:r>
        </a:p>
        <a:p>
          <a:r>
            <a:rPr lang="en-GB" sz="1100"/>
            <a:t>O = Overflow is wrong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1"/>
  <sheetViews>
    <sheetView showGridLines="0" showRowColHeaders="0" tabSelected="1" topLeftCell="A55" workbookViewId="0">
      <selection activeCell="L96" sqref="L96"/>
    </sheetView>
  </sheetViews>
  <sheetFormatPr defaultColWidth="8.85546875" defaultRowHeight="15" x14ac:dyDescent="0.2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2" ht="21" x14ac:dyDescent="0.35">
      <c r="A1" s="17" t="s">
        <v>6</v>
      </c>
      <c r="C1" s="16" t="s">
        <v>20</v>
      </c>
      <c r="D1" s="18"/>
      <c r="E1" s="19"/>
      <c r="F1" s="19"/>
      <c r="G1" s="19"/>
      <c r="H1" s="19"/>
      <c r="I1" s="19"/>
      <c r="J1" s="19"/>
      <c r="K1" s="20"/>
    </row>
    <row r="3" spans="1:12" x14ac:dyDescent="0.25">
      <c r="A3" s="11" t="s">
        <v>10</v>
      </c>
      <c r="C3" s="1" t="s">
        <v>0</v>
      </c>
      <c r="D3" s="7">
        <v>0</v>
      </c>
      <c r="E3" s="7">
        <v>1</v>
      </c>
      <c r="F3" s="7">
        <v>0</v>
      </c>
      <c r="G3" s="7">
        <v>1</v>
      </c>
      <c r="H3" s="7">
        <v>0</v>
      </c>
      <c r="I3" s="7">
        <v>1</v>
      </c>
      <c r="J3" s="7">
        <v>0</v>
      </c>
      <c r="K3" s="7">
        <v>1</v>
      </c>
    </row>
    <row r="4" spans="1:12" ht="15.75" thickBot="1" x14ac:dyDescent="0.3">
      <c r="C4" s="1" t="s">
        <v>0</v>
      </c>
      <c r="D4" s="8">
        <v>1</v>
      </c>
      <c r="E4" s="8">
        <v>0</v>
      </c>
      <c r="F4" s="8">
        <v>1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1" t="s">
        <v>5</v>
      </c>
    </row>
    <row r="5" spans="1:12" ht="20.25" thickTop="1" thickBot="1" x14ac:dyDescent="0.35">
      <c r="B5" s="9"/>
      <c r="C5" s="5" t="s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</row>
    <row r="6" spans="1:12" s="11" customFormat="1" ht="19.5" thickTop="1" x14ac:dyDescent="0.3">
      <c r="A6" s="13" t="s">
        <v>3</v>
      </c>
      <c r="B6" s="15">
        <v>0</v>
      </c>
      <c r="C6" s="14" t="s">
        <v>2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6"/>
    </row>
    <row r="7" spans="1:12" x14ac:dyDescent="0.25">
      <c r="B7" s="6"/>
      <c r="C7" s="6"/>
      <c r="D7" s="6"/>
      <c r="E7" s="6"/>
      <c r="F7" s="6"/>
      <c r="G7" s="6"/>
      <c r="H7" s="6"/>
      <c r="I7" s="6"/>
      <c r="J7" s="6"/>
      <c r="K7" s="6"/>
    </row>
    <row r="8" spans="1:12" x14ac:dyDescent="0.25">
      <c r="A8" s="12" t="s">
        <v>4</v>
      </c>
      <c r="B8" s="2" t="str">
        <f>IF(B6="-","",IF(B6&lt;&gt;C11,"O",IF(B5&lt;&gt;B10,"A","Y")))</f>
        <v>Y</v>
      </c>
      <c r="C8" s="2"/>
      <c r="D8" s="2" t="str">
        <f t="shared" ref="D8:J8" si="0">IF(D5="-","",IF(D6&lt;&gt;D11,"C",IF(D5&lt;&gt;D10,"A","Y")))</f>
        <v>Y</v>
      </c>
      <c r="E8" s="2" t="str">
        <f t="shared" si="0"/>
        <v>Y</v>
      </c>
      <c r="F8" s="2" t="str">
        <f t="shared" si="0"/>
        <v>Y</v>
      </c>
      <c r="G8" s="2" t="str">
        <f t="shared" si="0"/>
        <v>Y</v>
      </c>
      <c r="H8" s="2" t="str">
        <f t="shared" si="0"/>
        <v>Y</v>
      </c>
      <c r="I8" s="2" t="str">
        <f t="shared" si="0"/>
        <v>Y</v>
      </c>
      <c r="J8" s="2" t="str">
        <f t="shared" si="0"/>
        <v>Y</v>
      </c>
      <c r="K8" s="2" t="str">
        <f>IF(K5="-","",IF(K6&lt;&gt;K11,"C",IF(K5&lt;&gt;K10,"A","Y")))</f>
        <v>Y</v>
      </c>
    </row>
    <row r="9" spans="1:12" hidden="1" x14ac:dyDescent="0.25">
      <c r="A9" s="3" t="s">
        <v>7</v>
      </c>
      <c r="B9" s="4"/>
      <c r="C9" s="4"/>
      <c r="D9" s="4">
        <f t="shared" ref="D9:J9" si="1">D3+D4+D6</f>
        <v>1</v>
      </c>
      <c r="E9" s="4">
        <f t="shared" si="1"/>
        <v>1</v>
      </c>
      <c r="F9" s="4">
        <f t="shared" si="1"/>
        <v>1</v>
      </c>
      <c r="G9" s="4">
        <f t="shared" si="1"/>
        <v>1</v>
      </c>
      <c r="H9" s="4">
        <f t="shared" si="1"/>
        <v>1</v>
      </c>
      <c r="I9" s="4">
        <f t="shared" si="1"/>
        <v>1</v>
      </c>
      <c r="J9" s="4">
        <f t="shared" si="1"/>
        <v>1</v>
      </c>
      <c r="K9" s="4">
        <f>K3+K4+K6</f>
        <v>1</v>
      </c>
    </row>
    <row r="10" spans="1:12" hidden="1" x14ac:dyDescent="0.25">
      <c r="A10" s="3" t="s">
        <v>8</v>
      </c>
      <c r="B10" s="4"/>
      <c r="C10" s="4"/>
      <c r="D10" s="4">
        <f>IF(D9=0,0,IF(D9=1,1,IF(D9=2,0,IF(D9=3,1,0))))</f>
        <v>1</v>
      </c>
      <c r="E10" s="4">
        <f t="shared" ref="E10:K10" si="2">IF(E9=0,0,IF(E9=1,1,IF(E9=2,0,IF(E9=3,1,0))))</f>
        <v>1</v>
      </c>
      <c r="F10" s="4">
        <f t="shared" si="2"/>
        <v>1</v>
      </c>
      <c r="G10" s="4">
        <f t="shared" si="2"/>
        <v>1</v>
      </c>
      <c r="H10" s="4">
        <f t="shared" si="2"/>
        <v>1</v>
      </c>
      <c r="I10" s="4">
        <f t="shared" si="2"/>
        <v>1</v>
      </c>
      <c r="J10" s="4">
        <f t="shared" si="2"/>
        <v>1</v>
      </c>
      <c r="K10" s="4">
        <f t="shared" si="2"/>
        <v>1</v>
      </c>
    </row>
    <row r="11" spans="1:12" hidden="1" x14ac:dyDescent="0.25">
      <c r="A11" s="3" t="s">
        <v>9</v>
      </c>
      <c r="B11" s="4"/>
      <c r="C11" s="4">
        <f t="shared" ref="C11:I11" si="3">IF(D9=0,0,IF(D9=1,0,IF(D9=2,1,IF(D9=3,1,0))))</f>
        <v>0</v>
      </c>
      <c r="D11" s="4">
        <f t="shared" si="3"/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>IF(K9=0,0,IF(K9=1,0,IF(K9=2,1,IF(K9=3,1,0))))</f>
        <v>0</v>
      </c>
      <c r="K11" s="4"/>
    </row>
    <row r="12" spans="1:12" x14ac:dyDescent="0.25">
      <c r="A12" s="3"/>
    </row>
    <row r="13" spans="1:12" x14ac:dyDescent="0.25">
      <c r="A13" s="11" t="s">
        <v>11</v>
      </c>
      <c r="C13" s="1" t="s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1</v>
      </c>
      <c r="K13" s="7">
        <v>1</v>
      </c>
    </row>
    <row r="14" spans="1:12" ht="15.75" thickBot="1" x14ac:dyDescent="0.3">
      <c r="C14" s="1" t="s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1</v>
      </c>
      <c r="K14" s="8">
        <v>0</v>
      </c>
      <c r="L14" s="1" t="s">
        <v>5</v>
      </c>
    </row>
    <row r="15" spans="1:12" ht="20.25" thickTop="1" thickBot="1" x14ac:dyDescent="0.35">
      <c r="B15" s="9"/>
      <c r="C15" s="5" t="s">
        <v>1</v>
      </c>
      <c r="D15" s="10">
        <v>0</v>
      </c>
      <c r="E15" s="10">
        <v>1</v>
      </c>
      <c r="F15" s="10">
        <v>1</v>
      </c>
      <c r="G15" s="10">
        <v>1</v>
      </c>
      <c r="H15" s="10">
        <v>0</v>
      </c>
      <c r="I15" s="10">
        <v>1</v>
      </c>
      <c r="J15" s="10">
        <v>0</v>
      </c>
      <c r="K15" s="10">
        <v>1</v>
      </c>
    </row>
    <row r="16" spans="1:12" s="11" customFormat="1" ht="19.5" thickTop="1" x14ac:dyDescent="0.3">
      <c r="A16" s="13" t="s">
        <v>3</v>
      </c>
      <c r="B16" s="15">
        <v>0</v>
      </c>
      <c r="C16" s="14" t="s">
        <v>2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1</v>
      </c>
      <c r="J16" s="15">
        <v>0</v>
      </c>
      <c r="K16" s="15">
        <v>0</v>
      </c>
      <c r="L16" s="16"/>
    </row>
    <row r="17" spans="1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2" x14ac:dyDescent="0.25">
      <c r="A18" s="12" t="s">
        <v>4</v>
      </c>
      <c r="B18" s="2" t="str">
        <f>IF(B16="-","",IF(B16&lt;&gt;C21,"O",IF(B15&lt;&gt;B20,"A","Y")))</f>
        <v>Y</v>
      </c>
      <c r="C18" s="2"/>
      <c r="D18" s="2" t="str">
        <f t="shared" ref="D18:J18" si="4">IF(D15="-","",IF(D16&lt;&gt;D21,"C",IF(D15&lt;&gt;D20,"A","Y")))</f>
        <v>Y</v>
      </c>
      <c r="E18" s="2" t="str">
        <f t="shared" si="4"/>
        <v>Y</v>
      </c>
      <c r="F18" s="2" t="str">
        <f t="shared" si="4"/>
        <v>Y</v>
      </c>
      <c r="G18" s="2" t="str">
        <f t="shared" si="4"/>
        <v>Y</v>
      </c>
      <c r="H18" s="2" t="str">
        <f t="shared" si="4"/>
        <v>Y</v>
      </c>
      <c r="I18" s="2" t="str">
        <f t="shared" si="4"/>
        <v>Y</v>
      </c>
      <c r="J18" s="2" t="str">
        <f t="shared" si="4"/>
        <v>Y</v>
      </c>
      <c r="K18" s="2" t="str">
        <f>IF(K15="-","",IF(K16&lt;&gt;K21,"C",IF(K15&lt;&gt;K20,"A","Y")))</f>
        <v>Y</v>
      </c>
    </row>
    <row r="19" spans="1:12" hidden="1" x14ac:dyDescent="0.25">
      <c r="A19" s="3" t="s">
        <v>7</v>
      </c>
      <c r="B19" s="4"/>
      <c r="C19" s="4"/>
      <c r="D19" s="4">
        <f t="shared" ref="D19:J19" si="5">D13+D14+D16</f>
        <v>0</v>
      </c>
      <c r="E19" s="4">
        <f t="shared" si="5"/>
        <v>1</v>
      </c>
      <c r="F19" s="4">
        <f t="shared" si="5"/>
        <v>1</v>
      </c>
      <c r="G19" s="4">
        <f t="shared" si="5"/>
        <v>1</v>
      </c>
      <c r="H19" s="4">
        <f t="shared" si="5"/>
        <v>2</v>
      </c>
      <c r="I19" s="4">
        <f t="shared" si="5"/>
        <v>1</v>
      </c>
      <c r="J19" s="4">
        <f t="shared" si="5"/>
        <v>2</v>
      </c>
      <c r="K19" s="4">
        <f>K13+K14+K16</f>
        <v>1</v>
      </c>
    </row>
    <row r="20" spans="1:12" hidden="1" x14ac:dyDescent="0.25">
      <c r="A20" s="3" t="s">
        <v>8</v>
      </c>
      <c r="B20" s="4"/>
      <c r="C20" s="4"/>
      <c r="D20" s="4">
        <f>IF(D19=0,0,IF(D19=1,1,IF(D19=2,0,IF(D19=3,1,0))))</f>
        <v>0</v>
      </c>
      <c r="E20" s="4">
        <f t="shared" ref="E20" si="6">IF(E19=0,0,IF(E19=1,1,IF(E19=2,0,IF(E19=3,1,0))))</f>
        <v>1</v>
      </c>
      <c r="F20" s="4">
        <f t="shared" ref="F20" si="7">IF(F19=0,0,IF(F19=1,1,IF(F19=2,0,IF(F19=3,1,0))))</f>
        <v>1</v>
      </c>
      <c r="G20" s="4">
        <f t="shared" ref="G20" si="8">IF(G19=0,0,IF(G19=1,1,IF(G19=2,0,IF(G19=3,1,0))))</f>
        <v>1</v>
      </c>
      <c r="H20" s="4">
        <f t="shared" ref="H20" si="9">IF(H19=0,0,IF(H19=1,1,IF(H19=2,0,IF(H19=3,1,0))))</f>
        <v>0</v>
      </c>
      <c r="I20" s="4">
        <f t="shared" ref="I20" si="10">IF(I19=0,0,IF(I19=1,1,IF(I19=2,0,IF(I19=3,1,0))))</f>
        <v>1</v>
      </c>
      <c r="J20" s="4">
        <f t="shared" ref="J20" si="11">IF(J19=0,0,IF(J19=1,1,IF(J19=2,0,IF(J19=3,1,0))))</f>
        <v>0</v>
      </c>
      <c r="K20" s="4">
        <f t="shared" ref="K20" si="12">IF(K19=0,0,IF(K19=1,1,IF(K19=2,0,IF(K19=3,1,0))))</f>
        <v>1</v>
      </c>
    </row>
    <row r="21" spans="1:12" hidden="1" x14ac:dyDescent="0.25">
      <c r="A21" s="3" t="s">
        <v>9</v>
      </c>
      <c r="B21" s="4"/>
      <c r="C21" s="4">
        <f t="shared" ref="C21:I21" si="13">IF(D19=0,0,IF(D19=1,0,IF(D19=2,1,IF(D19=3,1,0))))</f>
        <v>0</v>
      </c>
      <c r="D21" s="4">
        <f t="shared" si="13"/>
        <v>0</v>
      </c>
      <c r="E21" s="4">
        <f t="shared" si="13"/>
        <v>0</v>
      </c>
      <c r="F21" s="4">
        <f t="shared" si="13"/>
        <v>0</v>
      </c>
      <c r="G21" s="4">
        <f t="shared" si="13"/>
        <v>1</v>
      </c>
      <c r="H21" s="4">
        <f t="shared" si="13"/>
        <v>0</v>
      </c>
      <c r="I21" s="4">
        <f t="shared" si="13"/>
        <v>1</v>
      </c>
      <c r="J21" s="4">
        <f>IF(K19=0,0,IF(K19=1,0,IF(K19=2,1,IF(K19=3,1,0))))</f>
        <v>0</v>
      </c>
      <c r="K21" s="4"/>
    </row>
    <row r="23" spans="1:12" x14ac:dyDescent="0.25">
      <c r="A23" s="11" t="s">
        <v>12</v>
      </c>
      <c r="C23" s="1" t="s">
        <v>0</v>
      </c>
      <c r="D23" s="7">
        <v>0</v>
      </c>
      <c r="E23" s="7">
        <v>0</v>
      </c>
      <c r="F23" s="7">
        <v>1</v>
      </c>
      <c r="G23" s="7">
        <v>1</v>
      </c>
      <c r="H23" s="7">
        <v>0</v>
      </c>
      <c r="I23" s="7">
        <v>1</v>
      </c>
      <c r="J23" s="7">
        <v>1</v>
      </c>
      <c r="K23" s="7">
        <v>0</v>
      </c>
    </row>
    <row r="24" spans="1:12" ht="15.75" thickBot="1" x14ac:dyDescent="0.3">
      <c r="C24" s="1" t="s">
        <v>0</v>
      </c>
      <c r="D24" s="8">
        <v>0</v>
      </c>
      <c r="E24" s="8">
        <v>1</v>
      </c>
      <c r="F24" s="8">
        <v>1</v>
      </c>
      <c r="G24" s="8">
        <v>0</v>
      </c>
      <c r="H24" s="8">
        <v>0</v>
      </c>
      <c r="I24" s="8">
        <v>0</v>
      </c>
      <c r="J24" s="8">
        <v>1</v>
      </c>
      <c r="K24" s="8">
        <v>0</v>
      </c>
      <c r="L24" s="1" t="s">
        <v>5</v>
      </c>
    </row>
    <row r="25" spans="1:12" ht="20.25" thickTop="1" thickBot="1" x14ac:dyDescent="0.35">
      <c r="B25" s="9"/>
      <c r="C25" s="5" t="s">
        <v>1</v>
      </c>
      <c r="D25" s="10">
        <v>1</v>
      </c>
      <c r="E25" s="10">
        <v>0</v>
      </c>
      <c r="F25" s="10">
        <v>0</v>
      </c>
      <c r="G25" s="10">
        <v>1</v>
      </c>
      <c r="H25" s="10">
        <v>1</v>
      </c>
      <c r="I25" s="10">
        <v>0</v>
      </c>
      <c r="J25" s="10">
        <v>0</v>
      </c>
      <c r="K25" s="10">
        <v>0</v>
      </c>
    </row>
    <row r="26" spans="1:12" s="11" customFormat="1" ht="19.5" thickTop="1" x14ac:dyDescent="0.3">
      <c r="A26" s="13" t="s">
        <v>3</v>
      </c>
      <c r="B26" s="15">
        <v>0</v>
      </c>
      <c r="C26" s="14" t="s">
        <v>2</v>
      </c>
      <c r="D26" s="15">
        <v>1</v>
      </c>
      <c r="E26" s="15">
        <v>1</v>
      </c>
      <c r="F26" s="15">
        <v>0</v>
      </c>
      <c r="G26" s="15">
        <v>0</v>
      </c>
      <c r="H26" s="15">
        <v>1</v>
      </c>
      <c r="I26" s="15">
        <v>1</v>
      </c>
      <c r="J26" s="15">
        <v>0</v>
      </c>
      <c r="K26" s="15">
        <v>0</v>
      </c>
      <c r="L26" s="16"/>
    </row>
    <row r="27" spans="1:1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2" x14ac:dyDescent="0.25">
      <c r="A28" s="12" t="s">
        <v>4</v>
      </c>
      <c r="B28" s="2" t="str">
        <f>IF(B26="-","",IF(B26&lt;&gt;C31,"O",IF(B25&lt;&gt;B30,"A","Y")))</f>
        <v>Y</v>
      </c>
      <c r="C28" s="2"/>
      <c r="D28" s="2" t="str">
        <f t="shared" ref="D28:J28" si="14">IF(D25="-","",IF(D26&lt;&gt;D31,"C",IF(D25&lt;&gt;D30,"A","Y")))</f>
        <v>Y</v>
      </c>
      <c r="E28" s="2" t="str">
        <f t="shared" si="14"/>
        <v>Y</v>
      </c>
      <c r="F28" s="2" t="str">
        <f t="shared" si="14"/>
        <v>Y</v>
      </c>
      <c r="G28" s="2" t="str">
        <f t="shared" si="14"/>
        <v>Y</v>
      </c>
      <c r="H28" s="2" t="str">
        <f t="shared" si="14"/>
        <v>Y</v>
      </c>
      <c r="I28" s="2" t="str">
        <f t="shared" si="14"/>
        <v>Y</v>
      </c>
      <c r="J28" s="2" t="str">
        <f t="shared" si="14"/>
        <v>Y</v>
      </c>
      <c r="K28" s="2" t="str">
        <f>IF(K25="-","",IF(K26&lt;&gt;K31,"C",IF(K25&lt;&gt;K30,"A","Y")))</f>
        <v>Y</v>
      </c>
    </row>
    <row r="29" spans="1:12" hidden="1" x14ac:dyDescent="0.25">
      <c r="A29" s="3" t="s">
        <v>7</v>
      </c>
      <c r="B29" s="4"/>
      <c r="C29" s="4"/>
      <c r="D29" s="4">
        <f t="shared" ref="D29:J29" si="15">D23+D24+D26</f>
        <v>1</v>
      </c>
      <c r="E29" s="4">
        <f t="shared" si="15"/>
        <v>2</v>
      </c>
      <c r="F29" s="4">
        <f t="shared" si="15"/>
        <v>2</v>
      </c>
      <c r="G29" s="4">
        <f t="shared" si="15"/>
        <v>1</v>
      </c>
      <c r="H29" s="4">
        <f t="shared" si="15"/>
        <v>1</v>
      </c>
      <c r="I29" s="4">
        <f t="shared" si="15"/>
        <v>2</v>
      </c>
      <c r="J29" s="4">
        <f t="shared" si="15"/>
        <v>2</v>
      </c>
      <c r="K29" s="4">
        <f>K23+K24+K26</f>
        <v>0</v>
      </c>
    </row>
    <row r="30" spans="1:12" hidden="1" x14ac:dyDescent="0.25">
      <c r="A30" s="3" t="s">
        <v>8</v>
      </c>
      <c r="B30" s="4"/>
      <c r="C30" s="4"/>
      <c r="D30" s="4">
        <f>IF(D29=0,0,IF(D29=1,1,IF(D29=2,0,IF(D29=3,1,0))))</f>
        <v>1</v>
      </c>
      <c r="E30" s="4">
        <f t="shared" ref="E30" si="16">IF(E29=0,0,IF(E29=1,1,IF(E29=2,0,IF(E29=3,1,0))))</f>
        <v>0</v>
      </c>
      <c r="F30" s="4">
        <f t="shared" ref="F30" si="17">IF(F29=0,0,IF(F29=1,1,IF(F29=2,0,IF(F29=3,1,0))))</f>
        <v>0</v>
      </c>
      <c r="G30" s="4">
        <f t="shared" ref="G30" si="18">IF(G29=0,0,IF(G29=1,1,IF(G29=2,0,IF(G29=3,1,0))))</f>
        <v>1</v>
      </c>
      <c r="H30" s="4">
        <f t="shared" ref="H30" si="19">IF(H29=0,0,IF(H29=1,1,IF(H29=2,0,IF(H29=3,1,0))))</f>
        <v>1</v>
      </c>
      <c r="I30" s="4">
        <f t="shared" ref="I30" si="20">IF(I29=0,0,IF(I29=1,1,IF(I29=2,0,IF(I29=3,1,0))))</f>
        <v>0</v>
      </c>
      <c r="J30" s="4">
        <f t="shared" ref="J30" si="21">IF(J29=0,0,IF(J29=1,1,IF(J29=2,0,IF(J29=3,1,0))))</f>
        <v>0</v>
      </c>
      <c r="K30" s="4">
        <f t="shared" ref="K30" si="22">IF(K29=0,0,IF(K29=1,1,IF(K29=2,0,IF(K29=3,1,0))))</f>
        <v>0</v>
      </c>
    </row>
    <row r="31" spans="1:12" hidden="1" x14ac:dyDescent="0.25">
      <c r="A31" s="3" t="s">
        <v>9</v>
      </c>
      <c r="B31" s="4"/>
      <c r="C31" s="4">
        <f t="shared" ref="C31:I31" si="23">IF(D29=0,0,IF(D29=1,0,IF(D29=2,1,IF(D29=3,1,0))))</f>
        <v>0</v>
      </c>
      <c r="D31" s="4">
        <f t="shared" si="23"/>
        <v>1</v>
      </c>
      <c r="E31" s="4">
        <f t="shared" si="23"/>
        <v>1</v>
      </c>
      <c r="F31" s="4">
        <f t="shared" si="23"/>
        <v>0</v>
      </c>
      <c r="G31" s="4">
        <f t="shared" si="23"/>
        <v>0</v>
      </c>
      <c r="H31" s="4">
        <f t="shared" si="23"/>
        <v>1</v>
      </c>
      <c r="I31" s="4">
        <f t="shared" si="23"/>
        <v>1</v>
      </c>
      <c r="J31" s="4">
        <f>IF(K29=0,0,IF(K29=1,0,IF(K29=2,1,IF(K29=3,1,0))))</f>
        <v>0</v>
      </c>
      <c r="K31" s="4"/>
    </row>
    <row r="32" spans="1:12" ht="18.75" x14ac:dyDescent="0.3">
      <c r="D32" s="9"/>
    </row>
    <row r="33" spans="1:12" x14ac:dyDescent="0.25">
      <c r="A33" s="11" t="s">
        <v>13</v>
      </c>
      <c r="C33" s="1" t="s">
        <v>0</v>
      </c>
      <c r="D33" s="7">
        <v>0</v>
      </c>
      <c r="E33" s="7">
        <v>1</v>
      </c>
      <c r="F33" s="7">
        <v>0</v>
      </c>
      <c r="G33" s="7">
        <v>1</v>
      </c>
      <c r="H33" s="7">
        <v>0</v>
      </c>
      <c r="I33" s="7">
        <v>1</v>
      </c>
      <c r="J33" s="7">
        <v>1</v>
      </c>
      <c r="K33" s="7">
        <v>0</v>
      </c>
    </row>
    <row r="34" spans="1:12" ht="15.75" thickBot="1" x14ac:dyDescent="0.3">
      <c r="C34" s="1" t="s">
        <v>0</v>
      </c>
      <c r="D34" s="8">
        <v>0</v>
      </c>
      <c r="E34" s="8">
        <v>0</v>
      </c>
      <c r="F34" s="8">
        <v>0</v>
      </c>
      <c r="G34" s="8">
        <v>1</v>
      </c>
      <c r="H34" s="8">
        <v>0</v>
      </c>
      <c r="I34" s="8">
        <v>1</v>
      </c>
      <c r="J34" s="8">
        <v>1</v>
      </c>
      <c r="K34" s="8">
        <v>0</v>
      </c>
      <c r="L34" s="1" t="s">
        <v>5</v>
      </c>
    </row>
    <row r="35" spans="1:12" ht="20.25" thickTop="1" thickBot="1" x14ac:dyDescent="0.35">
      <c r="B35" s="9"/>
      <c r="C35" s="5" t="s">
        <v>1</v>
      </c>
      <c r="D35" s="10">
        <v>0</v>
      </c>
      <c r="E35" s="10">
        <v>1</v>
      </c>
      <c r="F35" s="10">
        <v>1</v>
      </c>
      <c r="G35" s="10">
        <v>0</v>
      </c>
      <c r="H35" s="10">
        <v>1</v>
      </c>
      <c r="I35" s="10">
        <v>1</v>
      </c>
      <c r="J35" s="10">
        <v>0</v>
      </c>
      <c r="K35" s="10">
        <v>0</v>
      </c>
    </row>
    <row r="36" spans="1:12" s="11" customFormat="1" ht="19.5" thickTop="1" x14ac:dyDescent="0.3">
      <c r="A36" s="13" t="s">
        <v>3</v>
      </c>
      <c r="B36" s="15">
        <v>0</v>
      </c>
      <c r="C36" s="14" t="s">
        <v>2</v>
      </c>
      <c r="D36" s="15">
        <v>0</v>
      </c>
      <c r="E36" s="15">
        <v>0</v>
      </c>
      <c r="F36" s="15">
        <v>1</v>
      </c>
      <c r="G36" s="15">
        <v>0</v>
      </c>
      <c r="H36" s="15">
        <v>1</v>
      </c>
      <c r="I36" s="15">
        <v>1</v>
      </c>
      <c r="J36" s="15">
        <v>0</v>
      </c>
      <c r="K36" s="15">
        <v>0</v>
      </c>
      <c r="L36" s="16"/>
    </row>
    <row r="37" spans="1:12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2" x14ac:dyDescent="0.25">
      <c r="A38" s="12" t="s">
        <v>4</v>
      </c>
      <c r="B38" s="2" t="str">
        <f>IF(B36="-","",IF(B36&lt;&gt;C41,"O",IF(B35&lt;&gt;B40,"A","Y")))</f>
        <v>Y</v>
      </c>
      <c r="C38" s="2"/>
      <c r="D38" s="2" t="str">
        <f t="shared" ref="D38:J38" si="24">IF(D35="-","",IF(D36&lt;&gt;D41,"C",IF(D35&lt;&gt;D40,"A","Y")))</f>
        <v>Y</v>
      </c>
      <c r="E38" s="2" t="str">
        <f t="shared" si="24"/>
        <v>Y</v>
      </c>
      <c r="F38" s="2" t="str">
        <f t="shared" si="24"/>
        <v>Y</v>
      </c>
      <c r="G38" s="2" t="str">
        <f t="shared" si="24"/>
        <v>Y</v>
      </c>
      <c r="H38" s="2" t="str">
        <f t="shared" si="24"/>
        <v>Y</v>
      </c>
      <c r="I38" s="2" t="str">
        <f t="shared" si="24"/>
        <v>Y</v>
      </c>
      <c r="J38" s="2" t="str">
        <f t="shared" si="24"/>
        <v>Y</v>
      </c>
      <c r="K38" s="2" t="str">
        <f>IF(K35="-","",IF(K36&lt;&gt;K41,"C",IF(K35&lt;&gt;K40,"A","Y")))</f>
        <v>Y</v>
      </c>
    </row>
    <row r="39" spans="1:12" hidden="1" x14ac:dyDescent="0.25">
      <c r="A39" s="3" t="s">
        <v>7</v>
      </c>
      <c r="B39" s="4"/>
      <c r="C39" s="4"/>
      <c r="D39" s="4">
        <f t="shared" ref="D39:J39" si="25">D33+D34+D36</f>
        <v>0</v>
      </c>
      <c r="E39" s="4">
        <f t="shared" si="25"/>
        <v>1</v>
      </c>
      <c r="F39" s="4">
        <f t="shared" si="25"/>
        <v>1</v>
      </c>
      <c r="G39" s="4">
        <f t="shared" si="25"/>
        <v>2</v>
      </c>
      <c r="H39" s="4">
        <f t="shared" si="25"/>
        <v>1</v>
      </c>
      <c r="I39" s="4">
        <f t="shared" si="25"/>
        <v>3</v>
      </c>
      <c r="J39" s="4">
        <f t="shared" si="25"/>
        <v>2</v>
      </c>
      <c r="K39" s="4">
        <f>K33+K34+K36</f>
        <v>0</v>
      </c>
    </row>
    <row r="40" spans="1:12" hidden="1" x14ac:dyDescent="0.25">
      <c r="A40" s="3" t="s">
        <v>8</v>
      </c>
      <c r="B40" s="4"/>
      <c r="C40" s="4"/>
      <c r="D40" s="4">
        <f>IF(D39=0,0,IF(D39=1,1,IF(D39=2,0,IF(D39=3,1,0))))</f>
        <v>0</v>
      </c>
      <c r="E40" s="4">
        <f t="shared" ref="E40" si="26">IF(E39=0,0,IF(E39=1,1,IF(E39=2,0,IF(E39=3,1,0))))</f>
        <v>1</v>
      </c>
      <c r="F40" s="4">
        <f t="shared" ref="F40" si="27">IF(F39=0,0,IF(F39=1,1,IF(F39=2,0,IF(F39=3,1,0))))</f>
        <v>1</v>
      </c>
      <c r="G40" s="4">
        <f t="shared" ref="G40" si="28">IF(G39=0,0,IF(G39=1,1,IF(G39=2,0,IF(G39=3,1,0))))</f>
        <v>0</v>
      </c>
      <c r="H40" s="4">
        <f t="shared" ref="H40" si="29">IF(H39=0,0,IF(H39=1,1,IF(H39=2,0,IF(H39=3,1,0))))</f>
        <v>1</v>
      </c>
      <c r="I40" s="4">
        <f t="shared" ref="I40" si="30">IF(I39=0,0,IF(I39=1,1,IF(I39=2,0,IF(I39=3,1,0))))</f>
        <v>1</v>
      </c>
      <c r="J40" s="4">
        <f t="shared" ref="J40" si="31">IF(J39=0,0,IF(J39=1,1,IF(J39=2,0,IF(J39=3,1,0))))</f>
        <v>0</v>
      </c>
      <c r="K40" s="4">
        <f t="shared" ref="K40" si="32">IF(K39=0,0,IF(K39=1,1,IF(K39=2,0,IF(K39=3,1,0))))</f>
        <v>0</v>
      </c>
    </row>
    <row r="41" spans="1:12" hidden="1" x14ac:dyDescent="0.25">
      <c r="A41" s="3" t="s">
        <v>9</v>
      </c>
      <c r="B41" s="4"/>
      <c r="C41" s="4">
        <f t="shared" ref="C41:I41" si="33">IF(D39=0,0,IF(D39=1,0,IF(D39=2,1,IF(D39=3,1,0))))</f>
        <v>0</v>
      </c>
      <c r="D41" s="4">
        <f t="shared" si="33"/>
        <v>0</v>
      </c>
      <c r="E41" s="4">
        <f t="shared" si="33"/>
        <v>0</v>
      </c>
      <c r="F41" s="4">
        <f t="shared" si="33"/>
        <v>1</v>
      </c>
      <c r="G41" s="4">
        <f t="shared" si="33"/>
        <v>0</v>
      </c>
      <c r="H41" s="4">
        <f t="shared" si="33"/>
        <v>1</v>
      </c>
      <c r="I41" s="4">
        <f t="shared" si="33"/>
        <v>1</v>
      </c>
      <c r="J41" s="4">
        <f>IF(K39=0,0,IF(K39=1,0,IF(K39=2,1,IF(K39=3,1,0))))</f>
        <v>0</v>
      </c>
      <c r="K41" s="4"/>
    </row>
    <row r="43" spans="1:12" x14ac:dyDescent="0.25">
      <c r="A43" s="11" t="s">
        <v>14</v>
      </c>
      <c r="C43" s="1" t="s">
        <v>0</v>
      </c>
      <c r="D43" s="7">
        <v>1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  <c r="J43" s="7">
        <v>0</v>
      </c>
      <c r="K43" s="7">
        <v>0</v>
      </c>
    </row>
    <row r="44" spans="1:12" ht="15.75" thickBot="1" x14ac:dyDescent="0.3">
      <c r="C44" s="1" t="s">
        <v>0</v>
      </c>
      <c r="D44" s="8">
        <v>1</v>
      </c>
      <c r="E44" s="8">
        <v>0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1" t="s">
        <v>5</v>
      </c>
    </row>
    <row r="45" spans="1:12" ht="20.25" thickTop="1" thickBot="1" x14ac:dyDescent="0.35">
      <c r="B45" s="9"/>
      <c r="C45" s="5" t="s">
        <v>1</v>
      </c>
      <c r="D45" s="10">
        <v>0</v>
      </c>
      <c r="E45" s="10">
        <v>1</v>
      </c>
      <c r="F45" s="10">
        <v>0</v>
      </c>
      <c r="G45" s="10">
        <v>1</v>
      </c>
      <c r="H45" s="10">
        <v>1</v>
      </c>
      <c r="I45" s="10">
        <v>0</v>
      </c>
      <c r="J45" s="10">
        <v>0</v>
      </c>
      <c r="K45" s="10">
        <v>0</v>
      </c>
    </row>
    <row r="46" spans="1:12" s="11" customFormat="1" ht="19.5" thickTop="1" x14ac:dyDescent="0.3">
      <c r="A46" s="13" t="s">
        <v>3</v>
      </c>
      <c r="B46" s="15">
        <v>1</v>
      </c>
      <c r="C46" s="14" t="s">
        <v>2</v>
      </c>
      <c r="D46" s="15">
        <v>0</v>
      </c>
      <c r="E46" s="15">
        <v>1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6"/>
    </row>
    <row r="47" spans="1:1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2" x14ac:dyDescent="0.25">
      <c r="A48" s="12" t="s">
        <v>4</v>
      </c>
      <c r="B48" s="2" t="str">
        <f>IF(B46="-","",IF(B46&lt;&gt;C51,"O",IF(B45&lt;&gt;B50,"A","Y")))</f>
        <v>Y</v>
      </c>
      <c r="C48" s="2"/>
      <c r="D48" s="2" t="str">
        <f t="shared" ref="D48:J48" si="34">IF(D45="-","",IF(D46&lt;&gt;D51,"C",IF(D45&lt;&gt;D50,"A","Y")))</f>
        <v>Y</v>
      </c>
      <c r="E48" s="2" t="str">
        <f t="shared" si="34"/>
        <v>Y</v>
      </c>
      <c r="F48" s="2" t="str">
        <f t="shared" si="34"/>
        <v>Y</v>
      </c>
      <c r="G48" s="2" t="str">
        <f t="shared" si="34"/>
        <v>Y</v>
      </c>
      <c r="H48" s="2" t="str">
        <f t="shared" si="34"/>
        <v>Y</v>
      </c>
      <c r="I48" s="2" t="str">
        <f t="shared" si="34"/>
        <v>Y</v>
      </c>
      <c r="J48" s="2" t="str">
        <f t="shared" si="34"/>
        <v>Y</v>
      </c>
      <c r="K48" s="2" t="str">
        <f>IF(K45="-","",IF(K46&lt;&gt;K51,"C",IF(K45&lt;&gt;K50,"A","Y")))</f>
        <v>Y</v>
      </c>
    </row>
    <row r="49" spans="1:12" hidden="1" x14ac:dyDescent="0.25">
      <c r="A49" s="3" t="s">
        <v>7</v>
      </c>
      <c r="B49" s="4"/>
      <c r="C49" s="4"/>
      <c r="D49" s="4">
        <f t="shared" ref="D49:J49" si="35">D43+D44+D46</f>
        <v>2</v>
      </c>
      <c r="E49" s="4">
        <f t="shared" si="35"/>
        <v>1</v>
      </c>
      <c r="F49" s="4">
        <f t="shared" si="35"/>
        <v>2</v>
      </c>
      <c r="G49" s="4">
        <f t="shared" si="35"/>
        <v>1</v>
      </c>
      <c r="H49" s="4">
        <f t="shared" si="35"/>
        <v>1</v>
      </c>
      <c r="I49" s="4">
        <f t="shared" si="35"/>
        <v>0</v>
      </c>
      <c r="J49" s="4">
        <f t="shared" si="35"/>
        <v>0</v>
      </c>
      <c r="K49" s="4">
        <f>K43+K44+K46</f>
        <v>0</v>
      </c>
    </row>
    <row r="50" spans="1:12" hidden="1" x14ac:dyDescent="0.25">
      <c r="A50" s="3" t="s">
        <v>8</v>
      </c>
      <c r="B50" s="4"/>
      <c r="C50" s="4"/>
      <c r="D50" s="4">
        <f>IF(D49=0,0,IF(D49=1,1,IF(D49=2,0,IF(D49=3,1,0))))</f>
        <v>0</v>
      </c>
      <c r="E50" s="4">
        <f t="shared" ref="E50" si="36">IF(E49=0,0,IF(E49=1,1,IF(E49=2,0,IF(E49=3,1,0))))</f>
        <v>1</v>
      </c>
      <c r="F50" s="4">
        <f t="shared" ref="F50" si="37">IF(F49=0,0,IF(F49=1,1,IF(F49=2,0,IF(F49=3,1,0))))</f>
        <v>0</v>
      </c>
      <c r="G50" s="4">
        <f t="shared" ref="G50" si="38">IF(G49=0,0,IF(G49=1,1,IF(G49=2,0,IF(G49=3,1,0))))</f>
        <v>1</v>
      </c>
      <c r="H50" s="4">
        <f t="shared" ref="H50" si="39">IF(H49=0,0,IF(H49=1,1,IF(H49=2,0,IF(H49=3,1,0))))</f>
        <v>1</v>
      </c>
      <c r="I50" s="4">
        <f t="shared" ref="I50" si="40">IF(I49=0,0,IF(I49=1,1,IF(I49=2,0,IF(I49=3,1,0))))</f>
        <v>0</v>
      </c>
      <c r="J50" s="4">
        <f t="shared" ref="J50" si="41">IF(J49=0,0,IF(J49=1,1,IF(J49=2,0,IF(J49=3,1,0))))</f>
        <v>0</v>
      </c>
      <c r="K50" s="4">
        <f t="shared" ref="K50" si="42">IF(K49=0,0,IF(K49=1,1,IF(K49=2,0,IF(K49=3,1,0))))</f>
        <v>0</v>
      </c>
    </row>
    <row r="51" spans="1:12" hidden="1" x14ac:dyDescent="0.25">
      <c r="A51" s="3" t="s">
        <v>9</v>
      </c>
      <c r="B51" s="4"/>
      <c r="C51" s="4">
        <f t="shared" ref="C51:I51" si="43">IF(D49=0,0,IF(D49=1,0,IF(D49=2,1,IF(D49=3,1,0))))</f>
        <v>1</v>
      </c>
      <c r="D51" s="4">
        <f t="shared" si="43"/>
        <v>0</v>
      </c>
      <c r="E51" s="4">
        <f t="shared" si="43"/>
        <v>1</v>
      </c>
      <c r="F51" s="4">
        <f t="shared" si="43"/>
        <v>0</v>
      </c>
      <c r="G51" s="4">
        <f t="shared" si="43"/>
        <v>0</v>
      </c>
      <c r="H51" s="4">
        <f t="shared" si="43"/>
        <v>0</v>
      </c>
      <c r="I51" s="4">
        <f t="shared" si="43"/>
        <v>0</v>
      </c>
      <c r="J51" s="4">
        <f>IF(K49=0,0,IF(K49=1,0,IF(K49=2,1,IF(K49=3,1,0))))</f>
        <v>0</v>
      </c>
      <c r="K51" s="4"/>
    </row>
    <row r="53" spans="1:12" x14ac:dyDescent="0.25">
      <c r="A53" s="11" t="s">
        <v>19</v>
      </c>
      <c r="C53" s="1" t="s">
        <v>0</v>
      </c>
      <c r="D53" s="7">
        <v>0</v>
      </c>
      <c r="E53" s="7">
        <v>0</v>
      </c>
      <c r="F53" s="7">
        <v>1</v>
      </c>
      <c r="G53" s="7">
        <v>1</v>
      </c>
      <c r="H53" s="7">
        <v>1</v>
      </c>
      <c r="I53" s="7">
        <v>0</v>
      </c>
      <c r="J53" s="7">
        <v>1</v>
      </c>
      <c r="K53" s="7">
        <v>1</v>
      </c>
    </row>
    <row r="54" spans="1:12" ht="15.75" thickBot="1" x14ac:dyDescent="0.3">
      <c r="C54" s="1" t="s">
        <v>0</v>
      </c>
      <c r="D54" s="8">
        <v>0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0</v>
      </c>
      <c r="K54" s="8">
        <v>0</v>
      </c>
      <c r="L54" s="1" t="s">
        <v>5</v>
      </c>
    </row>
    <row r="55" spans="1:12" ht="20.25" thickTop="1" thickBot="1" x14ac:dyDescent="0.35">
      <c r="B55" s="9"/>
      <c r="C55" s="5" t="s">
        <v>1</v>
      </c>
      <c r="D55" s="10">
        <v>1</v>
      </c>
      <c r="E55" s="10">
        <v>0</v>
      </c>
      <c r="F55" s="10">
        <v>1</v>
      </c>
      <c r="G55" s="10">
        <v>1</v>
      </c>
      <c r="H55" s="10">
        <v>0</v>
      </c>
      <c r="I55" s="10">
        <v>1</v>
      </c>
      <c r="J55" s="10">
        <v>1</v>
      </c>
      <c r="K55" s="10">
        <v>1</v>
      </c>
    </row>
    <row r="56" spans="1:12" s="11" customFormat="1" ht="19.5" thickTop="1" x14ac:dyDescent="0.3">
      <c r="A56" s="13" t="s">
        <v>3</v>
      </c>
      <c r="B56" s="15">
        <v>0</v>
      </c>
      <c r="C56" s="14" t="s">
        <v>2</v>
      </c>
      <c r="D56" s="15">
        <v>1</v>
      </c>
      <c r="E56" s="15">
        <v>1</v>
      </c>
      <c r="F56" s="15">
        <v>1</v>
      </c>
      <c r="G56" s="15">
        <v>1</v>
      </c>
      <c r="H56" s="15">
        <v>0</v>
      </c>
      <c r="I56" s="15">
        <v>0</v>
      </c>
      <c r="J56" s="15">
        <v>0</v>
      </c>
      <c r="K56" s="15">
        <v>0</v>
      </c>
      <c r="L56" s="16"/>
    </row>
    <row r="57" spans="1:1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2" x14ac:dyDescent="0.25">
      <c r="A58" s="12" t="s">
        <v>4</v>
      </c>
      <c r="B58" s="2" t="str">
        <f>IF(B56="-","",IF(B56&lt;&gt;C61,"O",IF(B55&lt;&gt;B60,"A","Y")))</f>
        <v>Y</v>
      </c>
      <c r="C58" s="2"/>
      <c r="D58" s="2" t="str">
        <f t="shared" ref="D58:J58" si="44">IF(D55="-","",IF(D56&lt;&gt;D61,"C",IF(D55&lt;&gt;D60,"A","Y")))</f>
        <v>Y</v>
      </c>
      <c r="E58" s="2" t="str">
        <f t="shared" si="44"/>
        <v>Y</v>
      </c>
      <c r="F58" s="2" t="str">
        <f t="shared" si="44"/>
        <v>Y</v>
      </c>
      <c r="G58" s="2" t="str">
        <f t="shared" si="44"/>
        <v>Y</v>
      </c>
      <c r="H58" s="2" t="str">
        <f t="shared" si="44"/>
        <v>Y</v>
      </c>
      <c r="I58" s="2" t="str">
        <f t="shared" si="44"/>
        <v>Y</v>
      </c>
      <c r="J58" s="2" t="str">
        <f t="shared" si="44"/>
        <v>Y</v>
      </c>
      <c r="K58" s="2" t="str">
        <f>IF(K55="-","",IF(K56&lt;&gt;K61,"C",IF(K55&lt;&gt;K60,"A","Y")))</f>
        <v>Y</v>
      </c>
    </row>
    <row r="59" spans="1:12" hidden="1" x14ac:dyDescent="0.25">
      <c r="A59" s="3" t="s">
        <v>7</v>
      </c>
      <c r="B59" s="4"/>
      <c r="C59" s="4"/>
      <c r="D59" s="4">
        <f t="shared" ref="D59:J59" si="45">D53+D54+D56</f>
        <v>1</v>
      </c>
      <c r="E59" s="4">
        <f t="shared" si="45"/>
        <v>2</v>
      </c>
      <c r="F59" s="4">
        <f t="shared" si="45"/>
        <v>3</v>
      </c>
      <c r="G59" s="4">
        <f t="shared" si="45"/>
        <v>3</v>
      </c>
      <c r="H59" s="4">
        <f t="shared" si="45"/>
        <v>2</v>
      </c>
      <c r="I59" s="4">
        <f t="shared" si="45"/>
        <v>1</v>
      </c>
      <c r="J59" s="4">
        <f t="shared" si="45"/>
        <v>1</v>
      </c>
      <c r="K59" s="4">
        <f>K53+K54+K56</f>
        <v>1</v>
      </c>
    </row>
    <row r="60" spans="1:12" hidden="1" x14ac:dyDescent="0.25">
      <c r="A60" s="3" t="s">
        <v>8</v>
      </c>
      <c r="B60" s="4"/>
      <c r="C60" s="4"/>
      <c r="D60" s="4">
        <f>IF(D59=0,0,IF(D59=1,1,IF(D59=2,0,IF(D59=3,1,0))))</f>
        <v>1</v>
      </c>
      <c r="E60" s="4">
        <f t="shared" ref="E60" si="46">IF(E59=0,0,IF(E59=1,1,IF(E59=2,0,IF(E59=3,1,0))))</f>
        <v>0</v>
      </c>
      <c r="F60" s="4">
        <f t="shared" ref="F60" si="47">IF(F59=0,0,IF(F59=1,1,IF(F59=2,0,IF(F59=3,1,0))))</f>
        <v>1</v>
      </c>
      <c r="G60" s="4">
        <f t="shared" ref="G60" si="48">IF(G59=0,0,IF(G59=1,1,IF(G59=2,0,IF(G59=3,1,0))))</f>
        <v>1</v>
      </c>
      <c r="H60" s="4">
        <f t="shared" ref="H60" si="49">IF(H59=0,0,IF(H59=1,1,IF(H59=2,0,IF(H59=3,1,0))))</f>
        <v>0</v>
      </c>
      <c r="I60" s="4">
        <f t="shared" ref="I60" si="50">IF(I59=0,0,IF(I59=1,1,IF(I59=2,0,IF(I59=3,1,0))))</f>
        <v>1</v>
      </c>
      <c r="J60" s="4">
        <f t="shared" ref="J60" si="51">IF(J59=0,0,IF(J59=1,1,IF(J59=2,0,IF(J59=3,1,0))))</f>
        <v>1</v>
      </c>
      <c r="K60" s="4">
        <f t="shared" ref="K60" si="52">IF(K59=0,0,IF(K59=1,1,IF(K59=2,0,IF(K59=3,1,0))))</f>
        <v>1</v>
      </c>
    </row>
    <row r="61" spans="1:12" hidden="1" x14ac:dyDescent="0.25">
      <c r="A61" s="3" t="s">
        <v>9</v>
      </c>
      <c r="B61" s="4"/>
      <c r="C61" s="4">
        <f t="shared" ref="C61:I61" si="53">IF(D59=0,0,IF(D59=1,0,IF(D59=2,1,IF(D59=3,1,0))))</f>
        <v>0</v>
      </c>
      <c r="D61" s="4">
        <f t="shared" si="53"/>
        <v>1</v>
      </c>
      <c r="E61" s="4">
        <f t="shared" si="53"/>
        <v>1</v>
      </c>
      <c r="F61" s="4">
        <f t="shared" si="53"/>
        <v>1</v>
      </c>
      <c r="G61" s="4">
        <f t="shared" si="53"/>
        <v>1</v>
      </c>
      <c r="H61" s="4">
        <f t="shared" si="53"/>
        <v>0</v>
      </c>
      <c r="I61" s="4">
        <f t="shared" si="53"/>
        <v>0</v>
      </c>
      <c r="J61" s="4">
        <f>IF(K59=0,0,IF(K59=1,0,IF(K59=2,1,IF(K59=3,1,0))))</f>
        <v>0</v>
      </c>
      <c r="K61" s="4"/>
    </row>
    <row r="63" spans="1:12" x14ac:dyDescent="0.25">
      <c r="A63" s="11" t="s">
        <v>18</v>
      </c>
      <c r="C63" s="1" t="s">
        <v>0</v>
      </c>
      <c r="D63" s="7">
        <v>1</v>
      </c>
      <c r="E63" s="7">
        <v>1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</row>
    <row r="64" spans="1:12" ht="15.75" thickBot="1" x14ac:dyDescent="0.3">
      <c r="C64" s="1" t="s">
        <v>0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0</v>
      </c>
      <c r="J64" s="8">
        <v>0</v>
      </c>
      <c r="K64" s="8">
        <v>0</v>
      </c>
      <c r="L64" s="1" t="s">
        <v>5</v>
      </c>
    </row>
    <row r="65" spans="1:12" ht="20.25" thickTop="1" thickBot="1" x14ac:dyDescent="0.35">
      <c r="B65" s="9"/>
      <c r="C65" s="5" t="s">
        <v>1</v>
      </c>
      <c r="D65" s="10">
        <v>1</v>
      </c>
      <c r="E65" s="10">
        <v>1</v>
      </c>
      <c r="F65" s="10">
        <v>0</v>
      </c>
      <c r="G65" s="10">
        <v>1</v>
      </c>
      <c r="H65" s="10">
        <v>0</v>
      </c>
      <c r="I65" s="10">
        <v>0</v>
      </c>
      <c r="J65" s="10">
        <v>0</v>
      </c>
      <c r="K65" s="10">
        <v>0</v>
      </c>
    </row>
    <row r="66" spans="1:12" s="11" customFormat="1" ht="19.5" thickTop="1" x14ac:dyDescent="0.3">
      <c r="A66" s="13" t="s">
        <v>3</v>
      </c>
      <c r="B66" s="15">
        <v>1</v>
      </c>
      <c r="C66" s="14" t="s">
        <v>2</v>
      </c>
      <c r="D66" s="15">
        <v>1</v>
      </c>
      <c r="E66" s="15">
        <v>1</v>
      </c>
      <c r="F66" s="15">
        <v>1</v>
      </c>
      <c r="G66" s="15">
        <v>1</v>
      </c>
      <c r="H66" s="15">
        <v>0</v>
      </c>
      <c r="I66" s="15">
        <v>0</v>
      </c>
      <c r="J66" s="15">
        <v>0</v>
      </c>
      <c r="K66" s="15">
        <v>0</v>
      </c>
      <c r="L66" s="16"/>
    </row>
    <row r="67" spans="1:12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2" x14ac:dyDescent="0.25">
      <c r="A68" s="12" t="s">
        <v>4</v>
      </c>
      <c r="B68" s="2" t="str">
        <f>IF(B66="-","",IF(B66&lt;&gt;C71,"O",IF(B65&lt;&gt;B70,"A","Y")))</f>
        <v>Y</v>
      </c>
      <c r="C68" s="2"/>
      <c r="D68" s="2" t="str">
        <f t="shared" ref="D68:J68" si="54">IF(D65="-","",IF(D66&lt;&gt;D71,"C",IF(D65&lt;&gt;D70,"A","Y")))</f>
        <v>Y</v>
      </c>
      <c r="E68" s="2" t="str">
        <f t="shared" si="54"/>
        <v>Y</v>
      </c>
      <c r="F68" s="2" t="str">
        <f t="shared" si="54"/>
        <v>Y</v>
      </c>
      <c r="G68" s="2" t="str">
        <f t="shared" si="54"/>
        <v>Y</v>
      </c>
      <c r="H68" s="2" t="str">
        <f t="shared" si="54"/>
        <v>Y</v>
      </c>
      <c r="I68" s="2" t="str">
        <f t="shared" si="54"/>
        <v>Y</v>
      </c>
      <c r="J68" s="2" t="str">
        <f t="shared" si="54"/>
        <v>Y</v>
      </c>
      <c r="K68" s="2" t="str">
        <f>IF(K65="-","",IF(K66&lt;&gt;K71,"C",IF(K65&lt;&gt;K70,"A","Y")))</f>
        <v>Y</v>
      </c>
    </row>
    <row r="69" spans="1:12" hidden="1" x14ac:dyDescent="0.25">
      <c r="A69" s="3" t="s">
        <v>7</v>
      </c>
      <c r="B69" s="4"/>
      <c r="C69" s="4"/>
      <c r="D69" s="4">
        <f t="shared" ref="D69:J69" si="55">D63+D64+D66</f>
        <v>3</v>
      </c>
      <c r="E69" s="4">
        <f t="shared" si="55"/>
        <v>3</v>
      </c>
      <c r="F69" s="4">
        <f t="shared" si="55"/>
        <v>2</v>
      </c>
      <c r="G69" s="4">
        <f t="shared" si="55"/>
        <v>3</v>
      </c>
      <c r="H69" s="4">
        <f t="shared" si="55"/>
        <v>2</v>
      </c>
      <c r="I69" s="4">
        <f t="shared" si="55"/>
        <v>0</v>
      </c>
      <c r="J69" s="4">
        <f t="shared" si="55"/>
        <v>0</v>
      </c>
      <c r="K69" s="4">
        <f>K63+K64+K66</f>
        <v>0</v>
      </c>
    </row>
    <row r="70" spans="1:12" hidden="1" x14ac:dyDescent="0.25">
      <c r="A70" s="3" t="s">
        <v>8</v>
      </c>
      <c r="B70" s="4"/>
      <c r="C70" s="4"/>
      <c r="D70" s="4">
        <f>IF(D69=0,0,IF(D69=1,1,IF(D69=2,0,IF(D69=3,1,0))))</f>
        <v>1</v>
      </c>
      <c r="E70" s="4">
        <f t="shared" ref="E70" si="56">IF(E69=0,0,IF(E69=1,1,IF(E69=2,0,IF(E69=3,1,0))))</f>
        <v>1</v>
      </c>
      <c r="F70" s="4">
        <f t="shared" ref="F70" si="57">IF(F69=0,0,IF(F69=1,1,IF(F69=2,0,IF(F69=3,1,0))))</f>
        <v>0</v>
      </c>
      <c r="G70" s="4">
        <f t="shared" ref="G70" si="58">IF(G69=0,0,IF(G69=1,1,IF(G69=2,0,IF(G69=3,1,0))))</f>
        <v>1</v>
      </c>
      <c r="H70" s="4">
        <f t="shared" ref="H70" si="59">IF(H69=0,0,IF(H69=1,1,IF(H69=2,0,IF(H69=3,1,0))))</f>
        <v>0</v>
      </c>
      <c r="I70" s="4">
        <f t="shared" ref="I70" si="60">IF(I69=0,0,IF(I69=1,1,IF(I69=2,0,IF(I69=3,1,0))))</f>
        <v>0</v>
      </c>
      <c r="J70" s="4">
        <f t="shared" ref="J70" si="61">IF(J69=0,0,IF(J69=1,1,IF(J69=2,0,IF(J69=3,1,0))))</f>
        <v>0</v>
      </c>
      <c r="K70" s="4">
        <f t="shared" ref="K70" si="62">IF(K69=0,0,IF(K69=1,1,IF(K69=2,0,IF(K69=3,1,0))))</f>
        <v>0</v>
      </c>
    </row>
    <row r="71" spans="1:12" hidden="1" x14ac:dyDescent="0.25">
      <c r="A71" s="3" t="s">
        <v>9</v>
      </c>
      <c r="B71" s="4"/>
      <c r="C71" s="4">
        <f t="shared" ref="C71:I71" si="63">IF(D69=0,0,IF(D69=1,0,IF(D69=2,1,IF(D69=3,1,0))))</f>
        <v>1</v>
      </c>
      <c r="D71" s="4">
        <f t="shared" si="63"/>
        <v>1</v>
      </c>
      <c r="E71" s="4">
        <f t="shared" si="63"/>
        <v>1</v>
      </c>
      <c r="F71" s="4">
        <f t="shared" si="63"/>
        <v>1</v>
      </c>
      <c r="G71" s="4">
        <f t="shared" si="63"/>
        <v>1</v>
      </c>
      <c r="H71" s="4">
        <f t="shared" si="63"/>
        <v>0</v>
      </c>
      <c r="I71" s="4">
        <f t="shared" si="63"/>
        <v>0</v>
      </c>
      <c r="J71" s="4">
        <f>IF(K69=0,0,IF(K69=1,0,IF(K69=2,1,IF(K69=3,1,0))))</f>
        <v>0</v>
      </c>
      <c r="K71" s="4"/>
    </row>
    <row r="73" spans="1:12" x14ac:dyDescent="0.25">
      <c r="A73" s="11" t="s">
        <v>17</v>
      </c>
      <c r="C73" s="1" t="s">
        <v>0</v>
      </c>
      <c r="D73" s="7">
        <v>1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1</v>
      </c>
      <c r="K73" s="7">
        <v>0</v>
      </c>
    </row>
    <row r="74" spans="1:12" ht="15.75" thickBot="1" x14ac:dyDescent="0.3">
      <c r="C74" s="1" t="s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1</v>
      </c>
      <c r="J74" s="8">
        <v>1</v>
      </c>
      <c r="K74" s="8">
        <v>0</v>
      </c>
      <c r="L74" s="1" t="s">
        <v>5</v>
      </c>
    </row>
    <row r="75" spans="1:12" ht="20.25" thickTop="1" thickBot="1" x14ac:dyDescent="0.35">
      <c r="B75" s="9"/>
      <c r="C75" s="5" t="s">
        <v>1</v>
      </c>
      <c r="D75" s="10">
        <v>0</v>
      </c>
      <c r="E75" s="10">
        <v>0</v>
      </c>
      <c r="F75" s="10">
        <v>1</v>
      </c>
      <c r="G75" s="10">
        <v>0</v>
      </c>
      <c r="H75" s="10">
        <v>1</v>
      </c>
      <c r="I75" s="10">
        <v>0</v>
      </c>
      <c r="J75" s="10">
        <v>0</v>
      </c>
      <c r="K75" s="10" t="s">
        <v>21</v>
      </c>
    </row>
    <row r="76" spans="1:12" s="11" customFormat="1" ht="19.5" thickTop="1" x14ac:dyDescent="0.3">
      <c r="A76" s="13" t="s">
        <v>3</v>
      </c>
      <c r="B76" s="15">
        <v>1</v>
      </c>
      <c r="C76" s="14" t="s">
        <v>2</v>
      </c>
      <c r="D76" s="15">
        <v>0</v>
      </c>
      <c r="E76" s="15">
        <v>0</v>
      </c>
      <c r="F76" s="15">
        <v>1</v>
      </c>
      <c r="G76" s="15">
        <v>0</v>
      </c>
      <c r="H76" s="15">
        <v>1</v>
      </c>
      <c r="I76" s="15">
        <v>1</v>
      </c>
      <c r="J76" s="15">
        <v>0</v>
      </c>
      <c r="K76" s="15">
        <v>0</v>
      </c>
      <c r="L76" s="16"/>
    </row>
    <row r="77" spans="1:12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2" x14ac:dyDescent="0.25">
      <c r="A78" s="12" t="s">
        <v>4</v>
      </c>
      <c r="B78" s="2" t="str">
        <f>IF(B76="-","",IF(B76&lt;&gt;C81,"O",IF(B75&lt;&gt;B80,"A","Y")))</f>
        <v>Y</v>
      </c>
      <c r="C78" s="2"/>
      <c r="D78" s="2" t="str">
        <f t="shared" ref="D78:J78" si="64">IF(D75="-","",IF(D76&lt;&gt;D81,"C",IF(D75&lt;&gt;D80,"A","Y")))</f>
        <v>Y</v>
      </c>
      <c r="E78" s="2" t="str">
        <f t="shared" si="64"/>
        <v>Y</v>
      </c>
      <c r="F78" s="2" t="str">
        <f t="shared" si="64"/>
        <v>Y</v>
      </c>
      <c r="G78" s="2" t="str">
        <f t="shared" si="64"/>
        <v>Y</v>
      </c>
      <c r="H78" s="2" t="str">
        <f t="shared" si="64"/>
        <v>Y</v>
      </c>
      <c r="I78" s="2" t="str">
        <f t="shared" si="64"/>
        <v>Y</v>
      </c>
      <c r="J78" s="2" t="str">
        <f t="shared" si="64"/>
        <v>Y</v>
      </c>
      <c r="K78" s="2" t="str">
        <f>IF(K75="-","",IF(K76&lt;&gt;K81,"C",IF(K75&lt;&gt;K80,"A","Y")))</f>
        <v/>
      </c>
    </row>
    <row r="79" spans="1:12" hidden="1" x14ac:dyDescent="0.25">
      <c r="A79" s="3" t="s">
        <v>7</v>
      </c>
      <c r="B79" s="4"/>
      <c r="C79" s="4"/>
      <c r="D79" s="4">
        <f t="shared" ref="D79:J79" si="65">D73+D74+D76</f>
        <v>2</v>
      </c>
      <c r="E79" s="4">
        <f t="shared" si="65"/>
        <v>0</v>
      </c>
      <c r="F79" s="4">
        <f t="shared" si="65"/>
        <v>1</v>
      </c>
      <c r="G79" s="4">
        <f t="shared" si="65"/>
        <v>2</v>
      </c>
      <c r="H79" s="4">
        <f t="shared" si="65"/>
        <v>1</v>
      </c>
      <c r="I79" s="4">
        <f t="shared" si="65"/>
        <v>2</v>
      </c>
      <c r="J79" s="4">
        <f t="shared" si="65"/>
        <v>2</v>
      </c>
      <c r="K79" s="4">
        <f>K73+K74+K76</f>
        <v>0</v>
      </c>
    </row>
    <row r="80" spans="1:12" hidden="1" x14ac:dyDescent="0.25">
      <c r="A80" s="3" t="s">
        <v>8</v>
      </c>
      <c r="B80" s="4"/>
      <c r="C80" s="4"/>
      <c r="D80" s="4">
        <f>IF(D79=0,0,IF(D79=1,1,IF(D79=2,0,IF(D79=3,1,0))))</f>
        <v>0</v>
      </c>
      <c r="E80" s="4">
        <f t="shared" ref="E80" si="66">IF(E79=0,0,IF(E79=1,1,IF(E79=2,0,IF(E79=3,1,0))))</f>
        <v>0</v>
      </c>
      <c r="F80" s="4">
        <f t="shared" ref="F80" si="67">IF(F79=0,0,IF(F79=1,1,IF(F79=2,0,IF(F79=3,1,0))))</f>
        <v>1</v>
      </c>
      <c r="G80" s="4">
        <f t="shared" ref="G80" si="68">IF(G79=0,0,IF(G79=1,1,IF(G79=2,0,IF(G79=3,1,0))))</f>
        <v>0</v>
      </c>
      <c r="H80" s="4">
        <f t="shared" ref="H80" si="69">IF(H79=0,0,IF(H79=1,1,IF(H79=2,0,IF(H79=3,1,0))))</f>
        <v>1</v>
      </c>
      <c r="I80" s="4">
        <f t="shared" ref="I80" si="70">IF(I79=0,0,IF(I79=1,1,IF(I79=2,0,IF(I79=3,1,0))))</f>
        <v>0</v>
      </c>
      <c r="J80" s="4">
        <f t="shared" ref="J80" si="71">IF(J79=0,0,IF(J79=1,1,IF(J79=2,0,IF(J79=3,1,0))))</f>
        <v>0</v>
      </c>
      <c r="K80" s="4">
        <f t="shared" ref="K80" si="72">IF(K79=0,0,IF(K79=1,1,IF(K79=2,0,IF(K79=3,1,0))))</f>
        <v>0</v>
      </c>
    </row>
    <row r="81" spans="1:12" hidden="1" x14ac:dyDescent="0.25">
      <c r="A81" s="3" t="s">
        <v>9</v>
      </c>
      <c r="B81" s="4"/>
      <c r="C81" s="4">
        <f t="shared" ref="C81:I81" si="73">IF(D79=0,0,IF(D79=1,0,IF(D79=2,1,IF(D79=3,1,0))))</f>
        <v>1</v>
      </c>
      <c r="D81" s="4">
        <f t="shared" si="73"/>
        <v>0</v>
      </c>
      <c r="E81" s="4">
        <f t="shared" si="73"/>
        <v>0</v>
      </c>
      <c r="F81" s="4">
        <f t="shared" si="73"/>
        <v>1</v>
      </c>
      <c r="G81" s="4">
        <f t="shared" si="73"/>
        <v>0</v>
      </c>
      <c r="H81" s="4">
        <f t="shared" si="73"/>
        <v>1</v>
      </c>
      <c r="I81" s="4">
        <f t="shared" si="73"/>
        <v>1</v>
      </c>
      <c r="J81" s="4">
        <f>IF(K79=0,0,IF(K79=1,0,IF(K79=2,1,IF(K79=3,1,0))))</f>
        <v>0</v>
      </c>
      <c r="K81" s="4"/>
    </row>
    <row r="83" spans="1:12" x14ac:dyDescent="0.25">
      <c r="A83" s="11" t="s">
        <v>16</v>
      </c>
      <c r="C83" s="1" t="s">
        <v>0</v>
      </c>
      <c r="D83" s="7">
        <v>0</v>
      </c>
      <c r="E83" s="7">
        <v>1</v>
      </c>
      <c r="F83" s="7">
        <v>0</v>
      </c>
      <c r="G83" s="7">
        <v>1</v>
      </c>
      <c r="H83" s="7">
        <v>1</v>
      </c>
      <c r="I83" s="7">
        <v>1</v>
      </c>
      <c r="J83" s="7">
        <v>0</v>
      </c>
      <c r="K83" s="7">
        <v>1</v>
      </c>
    </row>
    <row r="84" spans="1:12" ht="15.75" thickBot="1" x14ac:dyDescent="0.3">
      <c r="C84" s="1" t="s">
        <v>0</v>
      </c>
      <c r="D84" s="8">
        <v>0</v>
      </c>
      <c r="E84" s="8">
        <v>1</v>
      </c>
      <c r="F84" s="8">
        <v>0</v>
      </c>
      <c r="G84" s="8">
        <v>1</v>
      </c>
      <c r="H84" s="8">
        <v>1</v>
      </c>
      <c r="I84" s="8">
        <v>1</v>
      </c>
      <c r="J84" s="8">
        <v>0</v>
      </c>
      <c r="K84" s="8">
        <v>1</v>
      </c>
      <c r="L84" s="1" t="s">
        <v>5</v>
      </c>
    </row>
    <row r="85" spans="1:12" ht="20.25" thickTop="1" thickBot="1" x14ac:dyDescent="0.35">
      <c r="B85" s="9"/>
      <c r="C85" s="5" t="s">
        <v>1</v>
      </c>
      <c r="D85" s="10">
        <v>1</v>
      </c>
      <c r="E85" s="10">
        <v>0</v>
      </c>
      <c r="F85" s="10">
        <v>1</v>
      </c>
      <c r="G85" s="10">
        <v>1</v>
      </c>
      <c r="H85" s="10">
        <v>1</v>
      </c>
      <c r="I85" s="10">
        <v>0</v>
      </c>
      <c r="J85" s="10">
        <v>1</v>
      </c>
      <c r="K85" s="10">
        <v>0</v>
      </c>
    </row>
    <row r="86" spans="1:12" s="11" customFormat="1" ht="19.5" thickTop="1" x14ac:dyDescent="0.3">
      <c r="A86" s="13" t="s">
        <v>3</v>
      </c>
      <c r="B86" s="15">
        <v>0</v>
      </c>
      <c r="C86" s="14" t="s">
        <v>2</v>
      </c>
      <c r="D86" s="15">
        <v>1</v>
      </c>
      <c r="E86" s="15">
        <v>0</v>
      </c>
      <c r="F86" s="15">
        <v>1</v>
      </c>
      <c r="G86" s="15">
        <v>1</v>
      </c>
      <c r="H86" s="15">
        <v>1</v>
      </c>
      <c r="I86" s="15">
        <v>0</v>
      </c>
      <c r="J86" s="15">
        <v>1</v>
      </c>
      <c r="K86" s="15">
        <v>0</v>
      </c>
      <c r="L86" s="16"/>
    </row>
    <row r="87" spans="1:12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2" x14ac:dyDescent="0.25">
      <c r="A88" s="12" t="s">
        <v>4</v>
      </c>
      <c r="B88" s="2" t="str">
        <f>IF(B86="-","",IF(B86&lt;&gt;C91,"O",IF(B85&lt;&gt;B90,"A","Y")))</f>
        <v>Y</v>
      </c>
      <c r="C88" s="2"/>
      <c r="D88" s="2" t="str">
        <f t="shared" ref="D88:J88" si="74">IF(D85="-","",IF(D86&lt;&gt;D91,"C",IF(D85&lt;&gt;D90,"A","Y")))</f>
        <v>Y</v>
      </c>
      <c r="E88" s="2" t="str">
        <f t="shared" si="74"/>
        <v>Y</v>
      </c>
      <c r="F88" s="2" t="str">
        <f t="shared" si="74"/>
        <v>Y</v>
      </c>
      <c r="G88" s="2" t="str">
        <f t="shared" si="74"/>
        <v>Y</v>
      </c>
      <c r="H88" s="2" t="str">
        <f t="shared" si="74"/>
        <v>Y</v>
      </c>
      <c r="I88" s="2" t="str">
        <f t="shared" si="74"/>
        <v>Y</v>
      </c>
      <c r="J88" s="2" t="str">
        <f t="shared" si="74"/>
        <v>Y</v>
      </c>
      <c r="K88" s="2" t="str">
        <f>IF(K85="-","",IF(K86&lt;&gt;K91,"C",IF(K85&lt;&gt;K90,"A","Y")))</f>
        <v>Y</v>
      </c>
    </row>
    <row r="89" spans="1:12" hidden="1" x14ac:dyDescent="0.25">
      <c r="A89" s="3" t="s">
        <v>7</v>
      </c>
      <c r="B89" s="4"/>
      <c r="C89" s="4"/>
      <c r="D89" s="4">
        <f t="shared" ref="D89:J89" si="75">D83+D84+D86</f>
        <v>1</v>
      </c>
      <c r="E89" s="4">
        <f t="shared" si="75"/>
        <v>2</v>
      </c>
      <c r="F89" s="4">
        <f t="shared" si="75"/>
        <v>1</v>
      </c>
      <c r="G89" s="4">
        <f t="shared" si="75"/>
        <v>3</v>
      </c>
      <c r="H89" s="4">
        <f t="shared" si="75"/>
        <v>3</v>
      </c>
      <c r="I89" s="4">
        <f t="shared" si="75"/>
        <v>2</v>
      </c>
      <c r="J89" s="4">
        <f t="shared" si="75"/>
        <v>1</v>
      </c>
      <c r="K89" s="4">
        <f>K83+K84+K86</f>
        <v>2</v>
      </c>
    </row>
    <row r="90" spans="1:12" hidden="1" x14ac:dyDescent="0.25">
      <c r="A90" s="3" t="s">
        <v>8</v>
      </c>
      <c r="B90" s="4"/>
      <c r="C90" s="4"/>
      <c r="D90" s="4">
        <f>IF(D89=0,0,IF(D89=1,1,IF(D89=2,0,IF(D89=3,1,0))))</f>
        <v>1</v>
      </c>
      <c r="E90" s="4">
        <f t="shared" ref="E90" si="76">IF(E89=0,0,IF(E89=1,1,IF(E89=2,0,IF(E89=3,1,0))))</f>
        <v>0</v>
      </c>
      <c r="F90" s="4">
        <f t="shared" ref="F90" si="77">IF(F89=0,0,IF(F89=1,1,IF(F89=2,0,IF(F89=3,1,0))))</f>
        <v>1</v>
      </c>
      <c r="G90" s="4">
        <f t="shared" ref="G90" si="78">IF(G89=0,0,IF(G89=1,1,IF(G89=2,0,IF(G89=3,1,0))))</f>
        <v>1</v>
      </c>
      <c r="H90" s="4">
        <f t="shared" ref="H90" si="79">IF(H89=0,0,IF(H89=1,1,IF(H89=2,0,IF(H89=3,1,0))))</f>
        <v>1</v>
      </c>
      <c r="I90" s="4">
        <f t="shared" ref="I90" si="80">IF(I89=0,0,IF(I89=1,1,IF(I89=2,0,IF(I89=3,1,0))))</f>
        <v>0</v>
      </c>
      <c r="J90" s="4">
        <f t="shared" ref="J90" si="81">IF(J89=0,0,IF(J89=1,1,IF(J89=2,0,IF(J89=3,1,0))))</f>
        <v>1</v>
      </c>
      <c r="K90" s="4">
        <f t="shared" ref="K90" si="82">IF(K89=0,0,IF(K89=1,1,IF(K89=2,0,IF(K89=3,1,0))))</f>
        <v>0</v>
      </c>
    </row>
    <row r="91" spans="1:12" hidden="1" x14ac:dyDescent="0.25">
      <c r="A91" s="3" t="s">
        <v>9</v>
      </c>
      <c r="B91" s="4"/>
      <c r="C91" s="4">
        <f t="shared" ref="C91:I91" si="83">IF(D89=0,0,IF(D89=1,0,IF(D89=2,1,IF(D89=3,1,0))))</f>
        <v>0</v>
      </c>
      <c r="D91" s="4">
        <f t="shared" si="83"/>
        <v>1</v>
      </c>
      <c r="E91" s="4">
        <f t="shared" si="83"/>
        <v>0</v>
      </c>
      <c r="F91" s="4">
        <f t="shared" si="83"/>
        <v>1</v>
      </c>
      <c r="G91" s="4">
        <f t="shared" si="83"/>
        <v>1</v>
      </c>
      <c r="H91" s="4">
        <f t="shared" si="83"/>
        <v>1</v>
      </c>
      <c r="I91" s="4">
        <f t="shared" si="83"/>
        <v>0</v>
      </c>
      <c r="J91" s="4">
        <f>IF(K89=0,0,IF(K89=1,0,IF(K89=2,1,IF(K89=3,1,0))))</f>
        <v>1</v>
      </c>
      <c r="K91" s="4"/>
    </row>
    <row r="93" spans="1:12" x14ac:dyDescent="0.25">
      <c r="A93" s="11" t="s">
        <v>15</v>
      </c>
      <c r="C93" s="1" t="s">
        <v>0</v>
      </c>
      <c r="D93" s="7">
        <v>0</v>
      </c>
      <c r="E93" s="7">
        <v>1</v>
      </c>
      <c r="F93" s="7">
        <v>0</v>
      </c>
      <c r="G93" s="7">
        <v>1</v>
      </c>
      <c r="H93" s="7">
        <v>1</v>
      </c>
      <c r="I93" s="7">
        <v>1</v>
      </c>
      <c r="J93" s="7">
        <v>1</v>
      </c>
      <c r="K93" s="7">
        <v>1</v>
      </c>
    </row>
    <row r="94" spans="1:12" ht="15.75" thickBot="1" x14ac:dyDescent="0.3">
      <c r="C94" s="1" t="s">
        <v>0</v>
      </c>
      <c r="D94" s="8">
        <v>1</v>
      </c>
      <c r="E94" s="8">
        <v>1</v>
      </c>
      <c r="F94" s="8">
        <v>0</v>
      </c>
      <c r="G94" s="8">
        <v>1</v>
      </c>
      <c r="H94" s="8">
        <v>1</v>
      </c>
      <c r="I94" s="8">
        <v>1</v>
      </c>
      <c r="J94" s="8">
        <v>1</v>
      </c>
      <c r="K94" s="8">
        <v>0</v>
      </c>
      <c r="L94" s="1" t="s">
        <v>5</v>
      </c>
    </row>
    <row r="95" spans="1:12" ht="20.25" thickTop="1" thickBot="1" x14ac:dyDescent="0.35">
      <c r="B95" s="9"/>
      <c r="C95" s="5" t="s">
        <v>1</v>
      </c>
      <c r="D95" s="10">
        <v>0</v>
      </c>
      <c r="E95" s="10">
        <v>0</v>
      </c>
      <c r="F95" s="10">
        <v>1</v>
      </c>
      <c r="G95" s="10">
        <v>1</v>
      </c>
      <c r="H95" s="10">
        <v>1</v>
      </c>
      <c r="I95" s="10">
        <v>1</v>
      </c>
      <c r="J95" s="10">
        <v>0</v>
      </c>
      <c r="K95" s="10">
        <v>1</v>
      </c>
    </row>
    <row r="96" spans="1:12" s="11" customFormat="1" ht="19.5" thickTop="1" x14ac:dyDescent="0.3">
      <c r="A96" s="13" t="s">
        <v>3</v>
      </c>
      <c r="B96" s="15">
        <v>1</v>
      </c>
      <c r="C96" s="14" t="s">
        <v>2</v>
      </c>
      <c r="D96" s="15">
        <v>1</v>
      </c>
      <c r="E96" s="15">
        <v>0</v>
      </c>
      <c r="F96" s="15">
        <v>1</v>
      </c>
      <c r="G96" s="15">
        <v>1</v>
      </c>
      <c r="H96" s="15">
        <v>1</v>
      </c>
      <c r="I96" s="15">
        <v>1</v>
      </c>
      <c r="J96" s="15">
        <v>0</v>
      </c>
      <c r="K96" s="15">
        <v>0</v>
      </c>
      <c r="L96" s="16"/>
    </row>
    <row r="97" spans="1:11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12" t="s">
        <v>4</v>
      </c>
      <c r="B98" s="2" t="str">
        <f>IF(B96="-","",IF(B96&lt;&gt;C101,"O",IF(B95&lt;&gt;B100,"A","Y")))</f>
        <v>Y</v>
      </c>
      <c r="C98" s="2"/>
      <c r="D98" s="2" t="str">
        <f t="shared" ref="D98:J98" si="84">IF(D95="-","",IF(D96&lt;&gt;D101,"C",IF(D95&lt;&gt;D100,"A","Y")))</f>
        <v>Y</v>
      </c>
      <c r="E98" s="2" t="str">
        <f t="shared" si="84"/>
        <v>Y</v>
      </c>
      <c r="F98" s="2" t="str">
        <f t="shared" si="84"/>
        <v>Y</v>
      </c>
      <c r="G98" s="2" t="str">
        <f t="shared" si="84"/>
        <v>Y</v>
      </c>
      <c r="H98" s="2" t="str">
        <f t="shared" si="84"/>
        <v>Y</v>
      </c>
      <c r="I98" s="2" t="str">
        <f t="shared" si="84"/>
        <v>Y</v>
      </c>
      <c r="J98" s="2" t="str">
        <f t="shared" si="84"/>
        <v>Y</v>
      </c>
      <c r="K98" s="2" t="str">
        <f>IF(K95="-","",IF(K96&lt;&gt;K101,"C",IF(K95&lt;&gt;K100,"A","Y")))</f>
        <v>Y</v>
      </c>
    </row>
    <row r="99" spans="1:11" hidden="1" x14ac:dyDescent="0.25">
      <c r="A99" s="3" t="s">
        <v>7</v>
      </c>
      <c r="B99" s="4"/>
      <c r="C99" s="4"/>
      <c r="D99" s="4">
        <f t="shared" ref="D99:J99" si="85">D93+D94+D96</f>
        <v>2</v>
      </c>
      <c r="E99" s="4">
        <f t="shared" si="85"/>
        <v>2</v>
      </c>
      <c r="F99" s="4">
        <f t="shared" si="85"/>
        <v>1</v>
      </c>
      <c r="G99" s="4">
        <f t="shared" si="85"/>
        <v>3</v>
      </c>
      <c r="H99" s="4">
        <f t="shared" si="85"/>
        <v>3</v>
      </c>
      <c r="I99" s="4">
        <f t="shared" si="85"/>
        <v>3</v>
      </c>
      <c r="J99" s="4">
        <f t="shared" si="85"/>
        <v>2</v>
      </c>
      <c r="K99" s="4">
        <f>K93+K94+K96</f>
        <v>1</v>
      </c>
    </row>
    <row r="100" spans="1:11" hidden="1" x14ac:dyDescent="0.25">
      <c r="A100" s="3" t="s">
        <v>8</v>
      </c>
      <c r="B100" s="4"/>
      <c r="C100" s="4"/>
      <c r="D100" s="4">
        <f>IF(D99=0,0,IF(D99=1,1,IF(D99=2,0,IF(D99=3,1,0))))</f>
        <v>0</v>
      </c>
      <c r="E100" s="4">
        <f t="shared" ref="E100" si="86">IF(E99=0,0,IF(E99=1,1,IF(E99=2,0,IF(E99=3,1,0))))</f>
        <v>0</v>
      </c>
      <c r="F100" s="4">
        <f t="shared" ref="F100" si="87">IF(F99=0,0,IF(F99=1,1,IF(F99=2,0,IF(F99=3,1,0))))</f>
        <v>1</v>
      </c>
      <c r="G100" s="4">
        <f t="shared" ref="G100" si="88">IF(G99=0,0,IF(G99=1,1,IF(G99=2,0,IF(G99=3,1,0))))</f>
        <v>1</v>
      </c>
      <c r="H100" s="4">
        <f t="shared" ref="H100" si="89">IF(H99=0,0,IF(H99=1,1,IF(H99=2,0,IF(H99=3,1,0))))</f>
        <v>1</v>
      </c>
      <c r="I100" s="4">
        <f t="shared" ref="I100" si="90">IF(I99=0,0,IF(I99=1,1,IF(I99=2,0,IF(I99=3,1,0))))</f>
        <v>1</v>
      </c>
      <c r="J100" s="4">
        <f t="shared" ref="J100" si="91">IF(J99=0,0,IF(J99=1,1,IF(J99=2,0,IF(J99=3,1,0))))</f>
        <v>0</v>
      </c>
      <c r="K100" s="4">
        <f t="shared" ref="K100" si="92">IF(K99=0,0,IF(K99=1,1,IF(K99=2,0,IF(K99=3,1,0))))</f>
        <v>1</v>
      </c>
    </row>
    <row r="101" spans="1:11" hidden="1" x14ac:dyDescent="0.25">
      <c r="A101" s="3" t="s">
        <v>9</v>
      </c>
      <c r="B101" s="4"/>
      <c r="C101" s="4">
        <f t="shared" ref="C101:I101" si="93">IF(D99=0,0,IF(D99=1,0,IF(D99=2,1,IF(D99=3,1,0))))</f>
        <v>1</v>
      </c>
      <c r="D101" s="4">
        <f t="shared" si="93"/>
        <v>1</v>
      </c>
      <c r="E101" s="4">
        <f t="shared" si="93"/>
        <v>0</v>
      </c>
      <c r="F101" s="4">
        <f t="shared" si="93"/>
        <v>1</v>
      </c>
      <c r="G101" s="4">
        <f t="shared" si="93"/>
        <v>1</v>
      </c>
      <c r="H101" s="4">
        <f t="shared" si="93"/>
        <v>1</v>
      </c>
      <c r="I101" s="4">
        <f t="shared" si="93"/>
        <v>1</v>
      </c>
      <c r="J101" s="4">
        <f>IF(K99=0,0,IF(K99=1,0,IF(K99=2,1,IF(K99=3,1,0))))</f>
        <v>0</v>
      </c>
      <c r="K101" s="4"/>
    </row>
  </sheetData>
  <mergeCells count="1">
    <mergeCell ref="D1:K1"/>
  </mergeCells>
  <conditionalFormatting sqref="B8:K8">
    <cfRule type="cellIs" dxfId="39" priority="50" operator="equal">
      <formula>"C"</formula>
    </cfRule>
    <cfRule type="cellIs" dxfId="38" priority="51" operator="equal">
      <formula>"A"</formula>
    </cfRule>
    <cfRule type="cellIs" dxfId="37" priority="52" operator="equal">
      <formula>"Y"</formula>
    </cfRule>
  </conditionalFormatting>
  <conditionalFormatting sqref="B8">
    <cfRule type="cellIs" dxfId="36" priority="37" operator="equal">
      <formula>"O"</formula>
    </cfRule>
  </conditionalFormatting>
  <conditionalFormatting sqref="B18:K18">
    <cfRule type="cellIs" dxfId="35" priority="34" operator="equal">
      <formula>"C"</formula>
    </cfRule>
    <cfRule type="cellIs" dxfId="34" priority="35" operator="equal">
      <formula>"A"</formula>
    </cfRule>
    <cfRule type="cellIs" dxfId="33" priority="36" operator="equal">
      <formula>"Y"</formula>
    </cfRule>
  </conditionalFormatting>
  <conditionalFormatting sqref="B18">
    <cfRule type="cellIs" dxfId="32" priority="33" operator="equal">
      <formula>"O"</formula>
    </cfRule>
  </conditionalFormatting>
  <conditionalFormatting sqref="B28:K28">
    <cfRule type="cellIs" dxfId="31" priority="30" operator="equal">
      <formula>"C"</formula>
    </cfRule>
    <cfRule type="cellIs" dxfId="30" priority="31" operator="equal">
      <formula>"A"</formula>
    </cfRule>
    <cfRule type="cellIs" dxfId="29" priority="32" operator="equal">
      <formula>"Y"</formula>
    </cfRule>
  </conditionalFormatting>
  <conditionalFormatting sqref="B28">
    <cfRule type="cellIs" dxfId="28" priority="29" operator="equal">
      <formula>"O"</formula>
    </cfRule>
  </conditionalFormatting>
  <conditionalFormatting sqref="B38:K38">
    <cfRule type="cellIs" dxfId="27" priority="26" operator="equal">
      <formula>"C"</formula>
    </cfRule>
    <cfRule type="cellIs" dxfId="26" priority="27" operator="equal">
      <formula>"A"</formula>
    </cfRule>
    <cfRule type="cellIs" dxfId="25" priority="28" operator="equal">
      <formula>"Y"</formula>
    </cfRule>
  </conditionalFormatting>
  <conditionalFormatting sqref="B38">
    <cfRule type="cellIs" dxfId="24" priority="25" operator="equal">
      <formula>"O"</formula>
    </cfRule>
  </conditionalFormatting>
  <conditionalFormatting sqref="B48:K48">
    <cfRule type="cellIs" dxfId="23" priority="22" operator="equal">
      <formula>"C"</formula>
    </cfRule>
    <cfRule type="cellIs" dxfId="22" priority="23" operator="equal">
      <formula>"A"</formula>
    </cfRule>
    <cfRule type="cellIs" dxfId="21" priority="24" operator="equal">
      <formula>"Y"</formula>
    </cfRule>
  </conditionalFormatting>
  <conditionalFormatting sqref="B48">
    <cfRule type="cellIs" dxfId="20" priority="21" operator="equal">
      <formula>"O"</formula>
    </cfRule>
  </conditionalFormatting>
  <conditionalFormatting sqref="B58:K58">
    <cfRule type="cellIs" dxfId="19" priority="18" operator="equal">
      <formula>"C"</formula>
    </cfRule>
    <cfRule type="cellIs" dxfId="18" priority="19" operator="equal">
      <formula>"A"</formula>
    </cfRule>
    <cfRule type="cellIs" dxfId="17" priority="20" operator="equal">
      <formula>"Y"</formula>
    </cfRule>
  </conditionalFormatting>
  <conditionalFormatting sqref="B58">
    <cfRule type="cellIs" dxfId="16" priority="17" operator="equal">
      <formula>"O"</formula>
    </cfRule>
  </conditionalFormatting>
  <conditionalFormatting sqref="B68:K68">
    <cfRule type="cellIs" dxfId="15" priority="14" operator="equal">
      <formula>"C"</formula>
    </cfRule>
    <cfRule type="cellIs" dxfId="14" priority="15" operator="equal">
      <formula>"A"</formula>
    </cfRule>
    <cfRule type="cellIs" dxfId="13" priority="16" operator="equal">
      <formula>"Y"</formula>
    </cfRule>
  </conditionalFormatting>
  <conditionalFormatting sqref="B68">
    <cfRule type="cellIs" dxfId="12" priority="13" operator="equal">
      <formula>"O"</formula>
    </cfRule>
  </conditionalFormatting>
  <conditionalFormatting sqref="B78:K78">
    <cfRule type="cellIs" dxfId="11" priority="10" operator="equal">
      <formula>"C"</formula>
    </cfRule>
    <cfRule type="cellIs" dxfId="10" priority="11" operator="equal">
      <formula>"A"</formula>
    </cfRule>
    <cfRule type="cellIs" dxfId="9" priority="12" operator="equal">
      <formula>"Y"</formula>
    </cfRule>
  </conditionalFormatting>
  <conditionalFormatting sqref="B78">
    <cfRule type="cellIs" dxfId="8" priority="9" operator="equal">
      <formula>"O"</formula>
    </cfRule>
  </conditionalFormatting>
  <conditionalFormatting sqref="B88:K88">
    <cfRule type="cellIs" dxfId="7" priority="6" operator="equal">
      <formula>"C"</formula>
    </cfRule>
    <cfRule type="cellIs" dxfId="6" priority="7" operator="equal">
      <formula>"A"</formula>
    </cfRule>
    <cfRule type="cellIs" dxfId="5" priority="8" operator="equal">
      <formula>"Y"</formula>
    </cfRule>
  </conditionalFormatting>
  <conditionalFormatting sqref="B88">
    <cfRule type="cellIs" dxfId="4" priority="5" operator="equal">
      <formula>"O"</formula>
    </cfRule>
  </conditionalFormatting>
  <conditionalFormatting sqref="B98:K98">
    <cfRule type="cellIs" dxfId="3" priority="2" operator="equal">
      <formula>"C"</formula>
    </cfRule>
    <cfRule type="cellIs" dxfId="2" priority="3" operator="equal">
      <formula>"A"</formula>
    </cfRule>
    <cfRule type="cellIs" dxfId="1" priority="4" operator="equal">
      <formula>"Y"</formula>
    </cfRule>
  </conditionalFormatting>
  <conditionalFormatting sqref="B98">
    <cfRule type="cellIs" dxfId="0" priority="1" operator="equal">
      <formula>"O"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a828eb8-2d34-4db4-93e0-f4f18bc725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C1AB81CAEE7469BCDDC306D226C8A" ma:contentTypeVersion="1" ma:contentTypeDescription="Create a new document." ma:contentTypeScope="" ma:versionID="57b0410a203ab990a2e9d4a8d6d725e8">
  <xsd:schema xmlns:xsd="http://www.w3.org/2001/XMLSchema" xmlns:xs="http://www.w3.org/2001/XMLSchema" xmlns:p="http://schemas.microsoft.com/office/2006/metadata/properties" xmlns:ns2="da828eb8-2d34-4db4-93e0-f4f18bc725f3" targetNamespace="http://schemas.microsoft.com/office/2006/metadata/properties" ma:root="true" ma:fieldsID="db28d1ff6cbf85a811fa2103fba44e3a" ns2:_="">
    <xsd:import namespace="da828eb8-2d34-4db4-93e0-f4f18bc725f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28eb8-2d34-4db4-93e0-f4f18bc725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2E8542-C462-45BF-924C-C2696163D8BB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da828eb8-2d34-4db4-93e0-f4f18bc725f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2A0D84-5E9C-441E-B14F-2265BFE5EB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E0787-35EE-4413-A199-08F5BD381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28eb8-2d34-4db4-93e0-f4f18bc72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Binary additions</vt:lpstr>
      <vt:lpstr>'Binary additions'!Print_Area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Cheltenham Bournside School</dc:creator>
  <cp:lastModifiedBy>Corey Ford (Student)</cp:lastModifiedBy>
  <cp:lastPrinted>2018-03-01T12:36:48Z</cp:lastPrinted>
  <dcterms:created xsi:type="dcterms:W3CDTF">2018-03-01T08:27:03Z</dcterms:created>
  <dcterms:modified xsi:type="dcterms:W3CDTF">2022-09-16T10:43:43Z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0x010100AE6C1AB81CAEE7469BCDDC306D226C8A</vt:lpwstr>
  </property>
</Properties>
</file>