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 info" sheetId="1" state="visible" r:id="rId1"/>
    <sheet xmlns:r="http://schemas.openxmlformats.org/officeDocument/2006/relationships" name="Drivers" sheetId="2" state="visible" r:id="rId2"/>
    <sheet xmlns:r="http://schemas.openxmlformats.org/officeDocument/2006/relationships" name="Income Statement" sheetId="3" state="visible" r:id="rId3"/>
    <sheet xmlns:r="http://schemas.openxmlformats.org/officeDocument/2006/relationships" name="Balance Sheet" sheetId="4" state="visible" r:id="rId4"/>
    <sheet xmlns:r="http://schemas.openxmlformats.org/officeDocument/2006/relationships" name="Cash Flow" sheetId="5" state="visible" r:id="rId5"/>
    <sheet xmlns:r="http://schemas.openxmlformats.org/officeDocument/2006/relationships" name="Schedules" sheetId="6" state="visible" r:id="rId6"/>
    <sheet xmlns:r="http://schemas.openxmlformats.org/officeDocument/2006/relationships" name="Checks" sheetId="7" state="visible" r:id="rId7"/>
    <sheet xmlns:r="http://schemas.openxmlformats.org/officeDocument/2006/relationships" name="Summary" sheetId="8" state="visible" r:id="rId8"/>
    <sheet xmlns:r="http://schemas.openxmlformats.org/officeDocument/2006/relationships" name="Scenarios" sheetId="9" state="visible" r:id="rId9"/>
    <sheet xmlns:r="http://schemas.openxmlformats.org/officeDocument/2006/relationships" name="Valuation" sheetId="10" state="visible" r:id="rId10"/>
    <sheet xmlns:r="http://schemas.openxmlformats.org/officeDocument/2006/relationships" name="Sensitivity" sheetId="11" state="visible" r:id="rId11"/>
  </sheets>
  <definedNames/>
  <calcPr calcId="124519" fullCalcOnLoad="1" iterate="1" iterateCount="200" iterateDelta="1e-06"/>
</workbook>
</file>

<file path=xl/styles.xml><?xml version="1.0" encoding="utf-8"?>
<styleSheet xmlns="http://schemas.openxmlformats.org/spreadsheetml/2006/main">
  <numFmts count="5">
    <numFmt numFmtId="164" formatCode="0.0"/>
    <numFmt numFmtId="165" formatCode="#,##0.000"/>
    <numFmt numFmtId="166" formatCode="0.0%"/>
    <numFmt numFmtId="167" formatCode="0.000"/>
    <numFmt numFmtId="168" formatCode="#,##0.0"/>
  </numFmts>
  <fonts count="21">
    <font>
      <name val="Calibri"/>
      <family val="2"/>
      <color theme="1"/>
      <sz val="11"/>
      <scheme val="minor"/>
    </font>
    <font>
      <b val="1"/>
      <color rgb="FF1F3864"/>
      <sz val="16"/>
    </font>
    <font>
      <i val="1"/>
      <color rgb="FF808080"/>
      <sz val="10"/>
    </font>
    <font>
      <b val="1"/>
      <color rgb="FF1F3864"/>
      <sz val="12"/>
    </font>
    <font>
      <b val="1"/>
      <sz val="10"/>
    </font>
    <font>
      <sz val="10"/>
    </font>
    <font>
      <color rgb="FF000000"/>
      <sz val="10"/>
    </font>
    <font>
      <color rgb="FFC00000"/>
      <sz val="10"/>
    </font>
    <font>
      <b val="1"/>
      <sz val="9"/>
    </font>
    <font>
      <sz val="9"/>
    </font>
    <font>
      <b val="1"/>
      <color rgb="FF1F3864"/>
      <sz val="14"/>
    </font>
    <font>
      <b val="1"/>
      <color rgb="FFFFFFFF"/>
      <sz val="10"/>
    </font>
    <font>
      <b val="1"/>
      <color rgb="FF000000"/>
      <sz val="10"/>
    </font>
    <font>
      <b val="1"/>
      <color rgb="FF0000FF"/>
      <sz val="10"/>
    </font>
    <font>
      <b val="1"/>
      <color rgb="FF1F3864"/>
      <sz val="10"/>
    </font>
    <font>
      <b val="1"/>
      <color rgb="FFC00000"/>
      <sz val="10"/>
    </font>
    <font>
      <b val="1"/>
      <color rgb="FF008000"/>
      <sz val="10"/>
    </font>
    <font>
      <color rgb="FF008000"/>
      <sz val="10"/>
    </font>
    <font>
      <color rgb="FF1F3864"/>
      <sz val="10"/>
    </font>
    <font>
      <b val="1"/>
      <color rgb="FF1F3864"/>
      <sz val="11"/>
    </font>
    <font>
      <i val="1"/>
      <sz val="10"/>
    </font>
  </fonts>
  <fills count="6">
    <fill>
      <patternFill/>
    </fill>
    <fill>
      <patternFill patternType="gray125"/>
    </fill>
    <fill>
      <patternFill patternType="solid">
        <fgColor rgb="FF1F3864"/>
      </patternFill>
    </fill>
    <fill>
      <patternFill patternType="solid">
        <fgColor rgb="FFFFFDE7"/>
      </patternFill>
    </fill>
    <fill>
      <patternFill patternType="solid">
        <fgColor rgb="FFEDEDED"/>
      </patternFill>
    </fill>
    <fill>
      <patternFill patternType="solid">
        <fgColor rgb="FFFFF7E6"/>
      </patternFill>
    </fill>
  </fills>
  <borders count="1">
    <border>
      <left/>
      <right/>
      <top/>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applyAlignment="1" pivotButton="0" quotePrefix="0" xfId="0">
      <alignment horizontal="center"/>
    </xf>
    <xf numFmtId="10" fontId="12" fillId="0" borderId="0" pivotButton="0" quotePrefix="0" xfId="0"/>
    <xf numFmtId="10" fontId="13" fillId="3" borderId="0" pivotButton="0" quotePrefix="0" xfId="0"/>
    <xf numFmtId="164" fontId="12" fillId="0" borderId="0" pivotButton="0" quotePrefix="0" xfId="0"/>
    <xf numFmtId="164" fontId="13" fillId="3" borderId="0" pivotButton="0" quotePrefix="0" xfId="0"/>
    <xf numFmtId="4" fontId="12" fillId="0" borderId="0" pivotButton="0" quotePrefix="0" xfId="0"/>
    <xf numFmtId="4" fontId="13" fillId="3" borderId="0" pivotButton="0" quotePrefix="0" xfId="0"/>
    <xf numFmtId="0" fontId="14" fillId="4" borderId="0" pivotButton="0" quotePrefix="0" xfId="0"/>
    <xf numFmtId="0" fontId="0" fillId="4" borderId="0" pivotButton="0" quotePrefix="0" xfId="0"/>
    <xf numFmtId="4" fontId="12" fillId="5" borderId="0" pivotButton="0" quotePrefix="0" xfId="0"/>
    <xf numFmtId="0" fontId="4" fillId="0" borderId="0" applyAlignment="1" pivotButton="0" quotePrefix="0" xfId="0">
      <alignment indent="1"/>
    </xf>
    <xf numFmtId="164" fontId="12" fillId="5" borderId="0" pivotButton="0" quotePrefix="0" xfId="0"/>
    <xf numFmtId="165" fontId="12" fillId="0" borderId="0" pivotButton="0" quotePrefix="0" xfId="0"/>
    <xf numFmtId="165" fontId="15" fillId="0" borderId="0" pivotButton="0" quotePrefix="0" xfId="0"/>
    <xf numFmtId="4" fontId="0" fillId="0" borderId="0" pivotButton="0" quotePrefix="0" xfId="0"/>
    <xf numFmtId="4" fontId="0" fillId="5" borderId="0" pivotButton="0" quotePrefix="0" xfId="0"/>
    <xf numFmtId="166" fontId="0" fillId="0" borderId="0" pivotButton="0" quotePrefix="0" xfId="0"/>
    <xf numFmtId="166" fontId="0" fillId="5" borderId="0" pivotButton="0" quotePrefix="0" xfId="0"/>
    <xf numFmtId="0" fontId="11" fillId="2" borderId="0" pivotButton="0" quotePrefix="0" xfId="0"/>
    <xf numFmtId="0" fontId="16" fillId="0" borderId="0" pivotButton="0" quotePrefix="0" xfId="0"/>
    <xf numFmtId="166" fontId="17" fillId="0" borderId="0" pivotButton="0" quotePrefix="0" xfId="0"/>
    <xf numFmtId="0" fontId="14" fillId="0" borderId="0" pivotButton="0" quotePrefix="0" xfId="0"/>
    <xf numFmtId="166" fontId="18" fillId="0" borderId="0" pivotButton="0" quotePrefix="0" xfId="0"/>
    <xf numFmtId="0" fontId="15" fillId="0" borderId="0" pivotButton="0" quotePrefix="0" xfId="0"/>
    <xf numFmtId="166" fontId="7" fillId="0" borderId="0" pivotButton="0" quotePrefix="0" xfId="0"/>
    <xf numFmtId="9" fontId="0" fillId="0" borderId="0" pivotButton="0" quotePrefix="0" xfId="0"/>
    <xf numFmtId="0" fontId="19" fillId="0" borderId="0" pivotButton="0" quotePrefix="0" xfId="0"/>
    <xf numFmtId="0" fontId="20" fillId="0" borderId="0" applyAlignment="1" pivotButton="0" quotePrefix="0" xfId="0">
      <alignment vertical="top" wrapText="1"/>
    </xf>
    <xf numFmtId="10" fontId="5" fillId="0" borderId="0" pivotButton="0" quotePrefix="0" xfId="0"/>
    <xf numFmtId="2" fontId="5" fillId="0" borderId="0" pivotButton="0" quotePrefix="0" xfId="0"/>
    <xf numFmtId="167" fontId="5" fillId="0" borderId="0" pivotButton="0" quotePrefix="0" xfId="0"/>
    <xf numFmtId="3" fontId="0" fillId="0" borderId="0" pivotButton="0" quotePrefix="0" xfId="0"/>
    <xf numFmtId="3" fontId="5" fillId="0" borderId="0" pivotButton="0" quotePrefix="0" xfId="0"/>
    <xf numFmtId="4" fontId="5" fillId="0" borderId="0" pivotButton="0" quotePrefix="0" xfId="0"/>
    <xf numFmtId="168" fontId="5" fillId="0" borderId="0" pivotButton="0" quotePrefix="0" xfId="0"/>
  </cellXfs>
  <cellStyles count="1">
    <cellStyle name="Normal" xfId="0" builtinId="0" hidden="0"/>
  </cellStyles>
  <dxfs count="1">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62" customWidth="1" min="1" max="1"/>
    <col width="30" customWidth="1" min="2" max="2"/>
    <col width="18" customWidth="1" min="3" max="3"/>
    <col width="18" customWidth="1" min="4" max="4"/>
  </cols>
  <sheetData>
    <row r="1">
      <c r="A1" s="1" t="inlineStr">
        <is>
          <t>JSW Infrastructure Ltd - Three-Statement Model</t>
        </is>
      </c>
    </row>
    <row r="2">
      <c r="A2" s="2" t="inlineStr">
        <is>
          <t>Currency: INR cr | Built: 2026-10-04 | Sector: realestate</t>
        </is>
      </c>
    </row>
    <row r="4">
      <c r="A4" s="3" t="inlineStr">
        <is>
          <t>Model Parameters</t>
        </is>
      </c>
    </row>
    <row r="5">
      <c r="A5" s="4" t="inlineStr">
        <is>
          <t>Company</t>
        </is>
      </c>
      <c r="B5" s="4" t="inlineStr">
        <is>
          <t>JSW Infrastructure Ltd</t>
        </is>
      </c>
    </row>
    <row r="6">
      <c r="A6" s="5" t="inlineStr">
        <is>
          <t>Currency</t>
        </is>
      </c>
      <c r="B6" s="5" t="inlineStr">
        <is>
          <t>INR cr</t>
        </is>
      </c>
    </row>
    <row r="7">
      <c r="A7" s="5" t="inlineStr">
        <is>
          <t>Sector</t>
        </is>
      </c>
      <c r="B7" s="5" t="inlineStr">
        <is>
          <t>realestate</t>
        </is>
      </c>
    </row>
    <row r="8">
      <c r="A8" s="5" t="inlineStr">
        <is>
          <t>History</t>
        </is>
      </c>
      <c r="B8" s="5" t="inlineStr">
        <is>
          <t>Mar-17 - Mar-26 (10 yr)</t>
        </is>
      </c>
    </row>
    <row r="9">
      <c r="A9" s="5" t="inlineStr">
        <is>
          <t>Forecast</t>
        </is>
      </c>
      <c r="B9" s="5" t="inlineStr">
        <is>
          <t>Mar-27E - Mar-36E (10 yr)</t>
        </is>
      </c>
    </row>
    <row r="10">
      <c r="A10" s="5" t="inlineStr">
        <is>
          <t>Depreciation basis</t>
        </is>
      </c>
      <c r="B10" s="5" t="inlineStr">
        <is>
          <t>net_block</t>
        </is>
      </c>
    </row>
    <row r="11">
      <c r="A11" s="5" t="inlineStr">
        <is>
          <t>Circular solve</t>
        </is>
      </c>
      <c r="B11" s="5" t="inlineStr">
        <is>
          <t>50 passes, residual 7.919879863038659e-08</t>
        </is>
      </c>
    </row>
    <row r="12">
      <c r="A12" s="5" t="inlineStr">
        <is>
          <t>Checks status</t>
        </is>
      </c>
      <c r="B12" s="5" t="inlineStr">
        <is>
          <t>ALL PASS</t>
        </is>
      </c>
    </row>
    <row r="14">
      <c r="A14" s="3" t="inlineStr">
        <is>
          <t>Integrity Checks</t>
        </is>
      </c>
    </row>
    <row r="15">
      <c r="A15" s="6" t="inlineStr">
        <is>
          <t>OK Total assets less total liabilities and equity (forecast)</t>
        </is>
      </c>
      <c r="B15" t="inlineStr">
        <is>
          <t>blocking</t>
        </is>
      </c>
      <c r="C15" t="n">
        <v>0</v>
      </c>
      <c r="D15" t="inlineStr">
        <is>
          <t>Mar-36E</t>
        </is>
      </c>
    </row>
    <row r="16">
      <c r="A16" s="6" t="inlineStr">
        <is>
          <t>OK Balance sheet cash less cash flow closing cash (forecast)</t>
        </is>
      </c>
      <c r="B16" t="inlineStr">
        <is>
          <t>blocking</t>
        </is>
      </c>
      <c r="C16" t="n">
        <v>0</v>
      </c>
      <c r="D16" t="inlineStr">
        <is>
          <t>Mar-36E</t>
        </is>
      </c>
    </row>
    <row r="17">
      <c r="A17" s="6" t="inlineStr">
        <is>
          <t>OK Reserves roll-forward residual (forecast)</t>
        </is>
      </c>
      <c r="B17" t="inlineStr">
        <is>
          <t>blocking</t>
        </is>
      </c>
      <c r="C17" t="n">
        <v>0</v>
      </c>
      <c r="D17" t="inlineStr">
        <is>
          <t>Mar-36E</t>
        </is>
      </c>
    </row>
    <row r="18">
      <c r="A18" s="6" t="inlineStr">
        <is>
          <t>OK Net block roll-forward residual (forecast)</t>
        </is>
      </c>
      <c r="B18" t="inlineStr">
        <is>
          <t>blocking</t>
        </is>
      </c>
      <c r="C18" t="n">
        <v>0</v>
      </c>
      <c r="D18" t="inlineStr">
        <is>
          <t>Mar-36E</t>
        </is>
      </c>
    </row>
    <row r="19">
      <c r="A19" s="7" t="inlineStr">
        <is>
          <t>FAIL Reserves roll-forward residual (history)</t>
        </is>
      </c>
      <c r="B19" t="inlineStr">
        <is>
          <t>advisory</t>
        </is>
      </c>
      <c r="C19" t="n">
        <v>2937.93</v>
      </c>
      <c r="D19" t="inlineStr">
        <is>
          <t>Mar-24</t>
        </is>
      </c>
    </row>
    <row r="20">
      <c r="A20" s="6" t="inlineStr">
        <is>
          <t>OK Net block roll-forward residual (history)</t>
        </is>
      </c>
      <c r="B20" t="inlineStr">
        <is>
          <t>advisory</t>
        </is>
      </c>
      <c r="C20" t="n">
        <v>0</v>
      </c>
      <c r="D20" t="inlineStr">
        <is>
          <t>Mar-26</t>
        </is>
      </c>
    </row>
    <row r="21">
      <c r="A21" s="7" t="inlineStr">
        <is>
          <t>FAIL Reconstructed CFO close to reported CFO</t>
        </is>
      </c>
      <c r="B21" t="inlineStr">
        <is>
          <t>advisory</t>
        </is>
      </c>
      <c r="C21" t="n">
        <v>1070.87</v>
      </c>
      <c r="D21" t="inlineStr">
        <is>
          <t>Mar-26</t>
        </is>
      </c>
    </row>
    <row r="22">
      <c r="A22" s="6" t="inlineStr">
        <is>
          <t>OK Cash less the minimum cash balance</t>
        </is>
      </c>
      <c r="B22" t="inlineStr">
        <is>
          <t>blocking</t>
        </is>
      </c>
      <c r="C22" t="n">
        <v>-0</v>
      </c>
      <c r="D22" t="inlineStr">
        <is>
          <t>Mar-28E</t>
        </is>
      </c>
    </row>
    <row r="23">
      <c r="A23" s="6" t="inlineStr">
        <is>
          <t>OK Revolver balance</t>
        </is>
      </c>
      <c r="B23" t="inlineStr">
        <is>
          <t>blocking</t>
        </is>
      </c>
      <c r="C23" t="n">
        <v>-0</v>
      </c>
      <c r="D23" t="inlineStr">
        <is>
          <t>Mar-36E</t>
        </is>
      </c>
    </row>
    <row r="24">
      <c r="A24" s="6" t="inlineStr">
        <is>
          <t>OK Net block</t>
        </is>
      </c>
      <c r="B24" t="inlineStr">
        <is>
          <t>blocking</t>
        </is>
      </c>
      <c r="C24" t="n">
        <v>17797.8747</v>
      </c>
      <c r="D24" t="inlineStr">
        <is>
          <t>Mar-27E</t>
        </is>
      </c>
    </row>
    <row r="25">
      <c r="A25" s="6" t="inlineStr">
        <is>
          <t>OK Shareholders' equity</t>
        </is>
      </c>
      <c r="B25" t="inlineStr">
        <is>
          <t>blocking</t>
        </is>
      </c>
      <c r="C25" t="n">
        <v>18775.812</v>
      </c>
      <c r="D25" t="inlineStr">
        <is>
          <t>Mar-27E</t>
        </is>
      </c>
    </row>
    <row r="26">
      <c r="A26" s="6" t="inlineStr">
        <is>
          <t>OK Historical balance sheet ties to the source</t>
        </is>
      </c>
      <c r="B26" t="inlineStr">
        <is>
          <t>blocking</t>
        </is>
      </c>
      <c r="C26" t="n">
        <v>0</v>
      </c>
      <c r="D26" t="inlineStr">
        <is>
          <t>Mar-25</t>
        </is>
      </c>
    </row>
    <row r="27">
      <c r="A27" s="6" t="inlineStr">
        <is>
          <t>OK Effective tax rate inside a plausible band</t>
        </is>
      </c>
      <c r="B27" t="inlineStr">
        <is>
          <t>advisory</t>
        </is>
      </c>
      <c r="C27" t="n">
        <v>0</v>
      </c>
      <c r="D27" t="inlineStr">
        <is>
          <t>-</t>
        </is>
      </c>
    </row>
    <row r="28">
      <c r="A28" s="6" t="inlineStr">
        <is>
          <t>OK EBITDA margin inside a plausible band</t>
        </is>
      </c>
      <c r="B28" t="inlineStr">
        <is>
          <t>advisory</t>
        </is>
      </c>
      <c r="C28" t="n">
        <v>0</v>
      </c>
      <c r="D28" t="inlineStr">
        <is>
          <t>-</t>
        </is>
      </c>
    </row>
    <row r="29">
      <c r="A29" s="6" t="inlineStr">
        <is>
          <t>OK Revenue growth inside a plausible band</t>
        </is>
      </c>
      <c r="B29" t="inlineStr">
        <is>
          <t>advisory</t>
        </is>
      </c>
      <c r="C29" t="n">
        <v>0</v>
      </c>
      <c r="D29" t="inlineStr">
        <is>
          <t>-</t>
        </is>
      </c>
    </row>
    <row r="30">
      <c r="A30" s="6" t="inlineStr">
        <is>
          <t>OK Dividend payout inside a plausible band</t>
        </is>
      </c>
      <c r="B30" t="inlineStr">
        <is>
          <t>advisory</t>
        </is>
      </c>
      <c r="C30" t="n">
        <v>0</v>
      </c>
      <c r="D30" t="inlineStr">
        <is>
          <t>-</t>
        </is>
      </c>
    </row>
    <row r="32">
      <c r="A32" s="3" t="inlineStr">
        <is>
          <t>Screener vs Annual Report Reconciliation</t>
        </is>
      </c>
    </row>
    <row r="33">
      <c r="A33" s="8" t="inlineStr">
        <is>
          <t>Line</t>
        </is>
      </c>
    </row>
    <row r="34">
      <c r="B34" s="8" t="inlineStr">
        <is>
          <t>Period</t>
        </is>
      </c>
    </row>
    <row r="35">
      <c r="C35" s="8" t="inlineStr">
        <is>
          <t>Screener</t>
        </is>
      </c>
    </row>
    <row r="36">
      <c r="D36" s="8" t="inlineStr">
        <is>
          <t>Annual Report</t>
        </is>
      </c>
    </row>
    <row r="37">
      <c r="E37" s="8" t="inlineStr">
        <is>
          <t>Diff %</t>
        </is>
      </c>
    </row>
    <row r="38">
      <c r="A38" s="9" t="inlineStr">
        <is>
          <t>shares</t>
        </is>
      </c>
      <c r="B38" s="9" t="inlineStr">
        <is>
          <t>Mar-26</t>
        </is>
      </c>
      <c r="C38" s="9" t="n">
        <v>2100001567</v>
      </c>
      <c r="D38" s="9" t="n">
        <v>232.35</v>
      </c>
      <c r="E38" s="9" t="n">
        <v>100</v>
      </c>
    </row>
    <row r="40">
      <c r="A40" s="3" t="inlineStr">
        <is>
          <t>Annual-Report Citations</t>
        </is>
      </c>
    </row>
    <row r="41">
      <c r="A41" s="5" t="inlineStr">
        <is>
          <t>payables</t>
        </is>
      </c>
      <c r="B41" s="5" t="inlineStr">
        <is>
          <t>kb/annual_report/pages/page_0179.md p.179</t>
        </is>
      </c>
    </row>
    <row r="42">
      <c r="A42" s="5" t="inlineStr">
        <is>
          <t>shares</t>
        </is>
      </c>
      <c r="B42" s="5" t="inlineStr">
        <is>
          <t>kb/annual_report/pages/page_0219.md + QIP announcement p.219</t>
        </is>
      </c>
    </row>
    <row r="44">
      <c r="A44" s="3" t="inlineStr">
        <is>
          <t>Build Notes</t>
        </is>
      </c>
    </row>
    <row r="45">
      <c r="A45" s="5" t="inlineStr">
        <is>
          <t>- trade payables supplied from the annual report were netted out of other liabilities so the balance sheet still ties</t>
        </is>
      </c>
    </row>
    <row r="46">
      <c r="A46" s="5" t="inlineStr">
        <is>
          <t>- no gross margin in assumptions.json: set equal to the EBITDA margin, which zeroes the opex line</t>
        </is>
      </c>
    </row>
    <row r="47">
      <c r="A47" s="5" t="inlineStr">
        <is>
          <t>- built against modeling strategy: revenue_model=segment_buildup, modelability=GREEN, decision=APPROVED</t>
        </is>
      </c>
    </row>
    <row r="48">
      <c r="A48" s="5" t="inlineStr">
        <is>
          <t>- block 'derived' not found in the export</t>
        </is>
      </c>
    </row>
    <row r="49">
      <c r="A49" s="5" t="inlineStr">
        <is>
          <t>- block 'price' not found in the export</t>
        </is>
      </c>
    </row>
    <row r="50">
      <c r="A50" s="5" t="inlineStr">
        <is>
          <t>- held at the trailing historical average (no value in assumptions.json or overrides): dep_pct_nb, cwip_pct_sales, other_ca_pct, other_liab_pct</t>
        </is>
      </c>
    </row>
    <row r="51">
      <c r="A51" s="5" t="inlineStr">
        <is>
          <t>- not in the source at all, held at zero for every year: exceptional</t>
        </is>
      </c>
    </row>
    <row r="52">
      <c r="A52" s="5" t="inlineStr">
        <is>
          <t>- no actual for 'capex' in Mar-17: set to zero</t>
        </is>
      </c>
    </row>
    <row r="53">
      <c r="A53" s="5" t="inlineStr">
        <is>
          <t>- no actual for 'dividends' in Mar-17, Mar-18, Mar-19, Mar-20, Mar-21, Mar-22, Mar-23: set to zero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JSW Infrastructure Ltd - Drivers</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4" t="inlineStr">
        <is>
          <t>Revenue growth</t>
        </is>
      </c>
      <c r="B5" s="12" t="n">
        <v>-1</v>
      </c>
    </row>
    <row r="6">
      <c r="C6" s="12" t="n">
        <v>0.124254</v>
      </c>
    </row>
    <row r="7">
      <c r="D7" s="12" t="n">
        <v>0.082327</v>
      </c>
    </row>
    <row r="8">
      <c r="E8" s="12" t="n">
        <v>0.058217</v>
      </c>
    </row>
    <row r="9">
      <c r="F9" s="12" t="n">
        <v>0.402764</v>
      </c>
    </row>
    <row r="10">
      <c r="G10" s="12" t="n">
        <v>0.4175</v>
      </c>
    </row>
    <row r="11">
      <c r="H11" s="12" t="n">
        <v>0.40548</v>
      </c>
    </row>
    <row r="12">
      <c r="I12" s="12" t="n">
        <v>0.177839</v>
      </c>
    </row>
    <row r="13">
      <c r="J13" s="12" t="n">
        <v>0.189548</v>
      </c>
    </row>
    <row r="14">
      <c r="K14" s="12" t="n">
        <v>0.197782</v>
      </c>
    </row>
    <row r="15">
      <c r="L15" s="13" t="n">
        <v>0.19</v>
      </c>
    </row>
    <row r="16">
      <c r="M16" s="13" t="n">
        <v>0.4387</v>
      </c>
    </row>
    <row r="17">
      <c r="N17" s="13" t="n">
        <v>0.2232</v>
      </c>
    </row>
    <row r="18">
      <c r="O18" s="13" t="n">
        <v>0.15</v>
      </c>
    </row>
    <row r="19">
      <c r="P19" s="13" t="n">
        <v>0.0822</v>
      </c>
    </row>
    <row r="20">
      <c r="Q20" s="13" t="n">
        <v>0.0696</v>
      </c>
    </row>
    <row r="21">
      <c r="R21" s="13" t="n">
        <v>0.0664</v>
      </c>
    </row>
    <row r="22">
      <c r="S22" s="13" t="n">
        <v>0.0636</v>
      </c>
    </row>
    <row r="23">
      <c r="T23" s="13" t="n">
        <v>0.0603</v>
      </c>
    </row>
    <row r="24">
      <c r="U24" s="13" t="n">
        <v>0.06</v>
      </c>
    </row>
    <row r="25">
      <c r="A25" s="4" t="inlineStr">
        <is>
          <t>EBITDA margin</t>
        </is>
      </c>
      <c r="B25" s="12" t="n">
        <v>0.575514</v>
      </c>
    </row>
    <row r="26">
      <c r="C26" s="12" t="n">
        <v>0.589015</v>
      </c>
    </row>
    <row r="27">
      <c r="D27" s="12" t="n">
        <v>0.490965</v>
      </c>
    </row>
    <row r="28">
      <c r="E28" s="12" t="n">
        <v>0.5416609999999999</v>
      </c>
    </row>
    <row r="29">
      <c r="F29" s="12" t="n">
        <v>0.509139</v>
      </c>
    </row>
    <row r="30">
      <c r="G30" s="12" t="n">
        <v>0.488078</v>
      </c>
    </row>
    <row r="31">
      <c r="H31" s="12" t="n">
        <v>0.507885</v>
      </c>
    </row>
    <row r="32">
      <c r="I32" s="12" t="n">
        <v>0.522875</v>
      </c>
    </row>
    <row r="33">
      <c r="J33" s="12" t="n">
        <v>0.505386</v>
      </c>
    </row>
    <row r="34">
      <c r="K34" s="12" t="n">
        <v>0.485713</v>
      </c>
    </row>
    <row r="35">
      <c r="L35" s="13" t="n">
        <v>0.451</v>
      </c>
    </row>
    <row r="36">
      <c r="M36" s="13" t="n">
        <v>0.497</v>
      </c>
    </row>
    <row r="37">
      <c r="N37" s="13" t="n">
        <v>0.481</v>
      </c>
    </row>
    <row r="38">
      <c r="O38" s="13" t="n">
        <v>0.476</v>
      </c>
    </row>
    <row r="39">
      <c r="P39" s="13" t="n">
        <v>0.473</v>
      </c>
    </row>
    <row r="40">
      <c r="Q40" s="13" t="n">
        <v>0.473</v>
      </c>
    </row>
    <row r="41">
      <c r="R41" s="13" t="n">
        <v>0.471</v>
      </c>
    </row>
    <row r="42">
      <c r="S42" s="13" t="n">
        <v>0.47</v>
      </c>
    </row>
    <row r="43">
      <c r="T43" s="13" t="n">
        <v>0.47</v>
      </c>
    </row>
    <row r="44">
      <c r="U44" s="13" t="n">
        <v>0.469</v>
      </c>
    </row>
    <row r="45">
      <c r="A45" s="4" t="inlineStr">
        <is>
          <t>Gross margin</t>
        </is>
      </c>
      <c r="B45" s="12" t="n">
        <v>0.84343</v>
      </c>
    </row>
    <row r="46">
      <c r="C46" s="12" t="n">
        <v>0.7780359999999999</v>
      </c>
    </row>
    <row r="47">
      <c r="D47" s="12" t="n">
        <v>0.686575</v>
      </c>
    </row>
    <row r="48">
      <c r="E48" s="12" t="n">
        <v>0.913117</v>
      </c>
    </row>
    <row r="49">
      <c r="F49" s="12" t="n">
        <v>0.915195</v>
      </c>
    </row>
    <row r="50">
      <c r="G50" s="12" t="n">
        <v>0.622452</v>
      </c>
    </row>
    <row r="51">
      <c r="H51" s="12" t="n">
        <v>0.622326</v>
      </c>
    </row>
    <row r="52">
      <c r="I52" s="12" t="n">
        <v>0.638913</v>
      </c>
    </row>
    <row r="53">
      <c r="J53" s="12" t="n">
        <v>0.610497</v>
      </c>
    </row>
    <row r="54">
      <c r="K54" s="12" t="n">
        <v>0.573712</v>
      </c>
    </row>
    <row r="55">
      <c r="L55" s="13" t="n">
        <v>0.451</v>
      </c>
    </row>
    <row r="56">
      <c r="M56" s="13" t="n">
        <v>0.497</v>
      </c>
    </row>
    <row r="57">
      <c r="N57" s="13" t="n">
        <v>0.481</v>
      </c>
    </row>
    <row r="58">
      <c r="O58" s="13" t="n">
        <v>0.476</v>
      </c>
    </row>
    <row r="59">
      <c r="P59" s="13" t="n">
        <v>0.473</v>
      </c>
    </row>
    <row r="60">
      <c r="Q60" s="13" t="n">
        <v>0.473</v>
      </c>
    </row>
    <row r="61">
      <c r="R61" s="13" t="n">
        <v>0.471</v>
      </c>
    </row>
    <row r="62">
      <c r="S62" s="13" t="n">
        <v>0.47</v>
      </c>
    </row>
    <row r="63">
      <c r="T63" s="13" t="n">
        <v>0.47</v>
      </c>
    </row>
    <row r="64">
      <c r="U64" s="13" t="n">
        <v>0.469</v>
      </c>
    </row>
    <row r="65">
      <c r="A65" s="4" t="inlineStr">
        <is>
          <t>Other income (% sales)</t>
        </is>
      </c>
      <c r="B65" s="12" t="n">
        <v>0.064216</v>
      </c>
    </row>
    <row r="66">
      <c r="C66" s="12" t="n">
        <v>0.076767</v>
      </c>
    </row>
    <row r="67">
      <c r="D67" s="12" t="n">
        <v>0.093681</v>
      </c>
    </row>
    <row r="68">
      <c r="E68" s="12" t="n">
        <v>0.08242099999999999</v>
      </c>
    </row>
    <row r="69">
      <c r="F69" s="12" t="n">
        <v>0.046577</v>
      </c>
    </row>
    <row r="70">
      <c r="G70" s="12" t="n">
        <v>0.046492</v>
      </c>
    </row>
    <row r="71">
      <c r="H71" s="12" t="n">
        <v>0.055009</v>
      </c>
    </row>
    <row r="72">
      <c r="I72" s="12" t="n">
        <v>0.07081</v>
      </c>
    </row>
    <row r="73">
      <c r="J73" s="12" t="n">
        <v>0.078851</v>
      </c>
    </row>
    <row r="74">
      <c r="K74" s="12" t="n">
        <v>0.049582</v>
      </c>
    </row>
    <row r="75">
      <c r="L75" s="13" t="n">
        <v>0.012</v>
      </c>
    </row>
    <row r="76">
      <c r="M76" s="13" t="n">
        <v>0.012</v>
      </c>
    </row>
    <row r="77">
      <c r="N77" s="13" t="n">
        <v>0.012</v>
      </c>
    </row>
    <row r="78">
      <c r="O78" s="13" t="n">
        <v>0.012</v>
      </c>
    </row>
    <row r="79">
      <c r="P79" s="13" t="n">
        <v>0.012</v>
      </c>
    </row>
    <row r="80">
      <c r="Q80" s="13" t="n">
        <v>0.012</v>
      </c>
    </row>
    <row r="81">
      <c r="R81" s="13" t="n">
        <v>0.012</v>
      </c>
    </row>
    <row r="82">
      <c r="S82" s="13" t="n">
        <v>0.012</v>
      </c>
    </row>
    <row r="83">
      <c r="T83" s="13" t="n">
        <v>0.012</v>
      </c>
    </row>
    <row r="84">
      <c r="U84" s="13" t="n">
        <v>0.012</v>
      </c>
    </row>
    <row r="85">
      <c r="A85" s="4" t="inlineStr">
        <is>
          <t>Capex (% sales)</t>
        </is>
      </c>
      <c r="B85" s="12" t="n">
        <v>0</v>
      </c>
    </row>
    <row r="86">
      <c r="C86" s="12" t="n">
        <v>0.613832</v>
      </c>
    </row>
    <row r="87">
      <c r="D87" s="12" t="n">
        <v>0.22327</v>
      </c>
    </row>
    <row r="88">
      <c r="E88" s="12" t="n">
        <v>0.78149</v>
      </c>
    </row>
    <row r="89">
      <c r="F89" s="12" t="n">
        <v>0.7774219999999999</v>
      </c>
    </row>
    <row r="90">
      <c r="G90" s="12" t="n">
        <v>0.694843</v>
      </c>
    </row>
    <row r="91">
      <c r="H91" s="12" t="n">
        <v>0.07258199999999999</v>
      </c>
    </row>
    <row r="92">
      <c r="I92" s="12" t="n">
        <v>0.5898099999999999</v>
      </c>
    </row>
    <row r="93">
      <c r="J93" s="12" t="n">
        <v>0.516521</v>
      </c>
    </row>
    <row r="94">
      <c r="K94" s="12" t="n">
        <v>0.301837</v>
      </c>
    </row>
    <row r="95">
      <c r="L95" s="13" t="n">
        <v>1.254</v>
      </c>
    </row>
    <row r="96">
      <c r="M96" s="13" t="n">
        <v>0.926</v>
      </c>
    </row>
    <row r="97">
      <c r="N97" s="13" t="n">
        <v>0.312</v>
      </c>
    </row>
    <row r="98">
      <c r="O98" s="13" t="n">
        <v>0.155</v>
      </c>
    </row>
    <row r="99">
      <c r="P99" s="13" t="n">
        <v>0.13</v>
      </c>
    </row>
    <row r="100">
      <c r="Q100" s="13" t="n">
        <v>0.131</v>
      </c>
    </row>
    <row r="101">
      <c r="R101" s="13" t="n">
        <v>0.134</v>
      </c>
    </row>
    <row r="102">
      <c r="S102" s="13" t="n">
        <v>0.135</v>
      </c>
    </row>
    <row r="103">
      <c r="T103" s="13" t="n">
        <v>0.137</v>
      </c>
    </row>
    <row r="104">
      <c r="U104" s="13" t="n">
        <v>0.138</v>
      </c>
    </row>
    <row r="105">
      <c r="A105" s="4" t="inlineStr">
        <is>
          <t>Depreciation (% opening NB)</t>
        </is>
      </c>
      <c r="B105" s="12" t="n">
        <v>0</v>
      </c>
    </row>
    <row r="106">
      <c r="C106" s="12" t="n">
        <v>0.057553</v>
      </c>
    </row>
    <row r="107">
      <c r="D107" s="12" t="n">
        <v>0.053545</v>
      </c>
    </row>
    <row r="108">
      <c r="E108" s="12" t="n">
        <v>0.061987</v>
      </c>
    </row>
    <row r="109">
      <c r="F109" s="12" t="n">
        <v>0.06855600000000001</v>
      </c>
    </row>
    <row r="110">
      <c r="G110" s="12" t="n">
        <v>0.075043</v>
      </c>
    </row>
    <row r="111">
      <c r="H111" s="12" t="n">
        <v>0.06378</v>
      </c>
    </row>
    <row r="112">
      <c r="I112" s="12" t="n">
        <v>0.073057</v>
      </c>
    </row>
    <row r="113">
      <c r="J113" s="12" t="n">
        <v>0.070455</v>
      </c>
    </row>
    <row r="114">
      <c r="K114" s="12" t="n">
        <v>0.064489</v>
      </c>
    </row>
    <row r="115">
      <c r="L115" s="13" t="n">
        <v>0.06933300000000001</v>
      </c>
    </row>
    <row r="116">
      <c r="M116" s="13" t="n">
        <v>0.06933300000000001</v>
      </c>
    </row>
    <row r="117">
      <c r="N117" s="13" t="n">
        <v>0.06933300000000001</v>
      </c>
    </row>
    <row r="118">
      <c r="O118" s="13" t="n">
        <v>0.06933300000000001</v>
      </c>
    </row>
    <row r="119">
      <c r="P119" s="13" t="n">
        <v>0.06933300000000001</v>
      </c>
    </row>
    <row r="120">
      <c r="Q120" s="13" t="n">
        <v>0.06933300000000001</v>
      </c>
    </row>
    <row r="121">
      <c r="R121" s="13" t="n">
        <v>0.06933300000000001</v>
      </c>
    </row>
    <row r="122">
      <c r="S122" s="13" t="n">
        <v>0.06933300000000001</v>
      </c>
    </row>
    <row r="123">
      <c r="T123" s="13" t="n">
        <v>0.06933300000000001</v>
      </c>
    </row>
    <row r="124">
      <c r="U124" s="13" t="n">
        <v>0.06933300000000001</v>
      </c>
    </row>
    <row r="125">
      <c r="A125" s="4" t="inlineStr">
        <is>
          <t>Depreciation (% sales)</t>
        </is>
      </c>
      <c r="B125" s="12" t="n">
        <v>0.092557</v>
      </c>
    </row>
    <row r="126">
      <c r="C126" s="12" t="n">
        <v>0.157441</v>
      </c>
    </row>
    <row r="127">
      <c r="D127" s="12" t="n">
        <v>0.157916</v>
      </c>
    </row>
    <row r="128">
      <c r="E128" s="12" t="n">
        <v>0.176582</v>
      </c>
    </row>
    <row r="129">
      <c r="F129" s="12" t="n">
        <v>0.168786</v>
      </c>
    </row>
    <row r="130">
      <c r="G130" s="12" t="n">
        <v>0.162561</v>
      </c>
    </row>
    <row r="131">
      <c r="H131" s="12" t="n">
        <v>0.122458</v>
      </c>
    </row>
    <row r="132">
      <c r="I132" s="12" t="n">
        <v>0.115996</v>
      </c>
    </row>
    <row r="133">
      <c r="J133" s="12" t="n">
        <v>0.122103</v>
      </c>
    </row>
    <row r="134">
      <c r="K134" s="12" t="n">
        <v>0.114544</v>
      </c>
    </row>
    <row r="135">
      <c r="L135" s="13" t="n">
        <v>0.113</v>
      </c>
    </row>
    <row r="136">
      <c r="M136" s="13" t="n">
        <v>0.109</v>
      </c>
    </row>
    <row r="137">
      <c r="N137" s="13" t="n">
        <v>0.107</v>
      </c>
    </row>
    <row r="138">
      <c r="O138" s="13" t="n">
        <v>0.103</v>
      </c>
    </row>
    <row r="139">
      <c r="P139" s="13" t="n">
        <v>0.1</v>
      </c>
    </row>
    <row r="140">
      <c r="Q140" s="13" t="n">
        <v>0.097</v>
      </c>
    </row>
    <row r="141">
      <c r="R141" s="13" t="n">
        <v>0.094</v>
      </c>
    </row>
    <row r="142">
      <c r="S142" s="13" t="n">
        <v>0.092</v>
      </c>
    </row>
    <row r="143">
      <c r="T143" s="13" t="n">
        <v>0.09</v>
      </c>
    </row>
    <row r="144">
      <c r="U144" s="13" t="n">
        <v>0.089</v>
      </c>
    </row>
    <row r="145">
      <c r="A145" s="4" t="inlineStr">
        <is>
          <t>CWIP (% sales)</t>
        </is>
      </c>
      <c r="B145" s="12" t="n">
        <v>0.428045</v>
      </c>
    </row>
    <row r="146">
      <c r="C146" s="12" t="n">
        <v>0.633831</v>
      </c>
    </row>
    <row r="147">
      <c r="D147" s="12" t="n">
        <v>0.797947</v>
      </c>
    </row>
    <row r="148">
      <c r="E148" s="12" t="n">
        <v>0.657464</v>
      </c>
    </row>
    <row r="149">
      <c r="F149" s="12" t="n">
        <v>0.701591</v>
      </c>
    </row>
    <row r="150">
      <c r="G150" s="12" t="n">
        <v>0.035054</v>
      </c>
    </row>
    <row r="151">
      <c r="H151" s="12" t="n">
        <v>0.014402</v>
      </c>
    </row>
    <row r="152">
      <c r="I152" s="12" t="n">
        <v>0.03509</v>
      </c>
    </row>
    <row r="153">
      <c r="J153" s="12" t="n">
        <v>0.451335</v>
      </c>
    </row>
    <row r="154">
      <c r="K154" s="12" t="n">
        <v>0.5946979999999999</v>
      </c>
    </row>
    <row r="155">
      <c r="L155" s="13" t="n">
        <v>0.360375</v>
      </c>
    </row>
    <row r="156">
      <c r="M156" s="13" t="n">
        <v>0.360375</v>
      </c>
    </row>
    <row r="157">
      <c r="N157" s="13" t="n">
        <v>0.360375</v>
      </c>
    </row>
    <row r="158">
      <c r="O158" s="13" t="n">
        <v>0.360375</v>
      </c>
    </row>
    <row r="159">
      <c r="P159" s="13" t="n">
        <v>0.360375</v>
      </c>
    </row>
    <row r="160">
      <c r="Q160" s="13" t="n">
        <v>0.360375</v>
      </c>
    </row>
    <row r="161">
      <c r="R161" s="13" t="n">
        <v>0.360375</v>
      </c>
    </row>
    <row r="162">
      <c r="S162" s="13" t="n">
        <v>0.360375</v>
      </c>
    </row>
    <row r="163">
      <c r="T163" s="13" t="n">
        <v>0.360375</v>
      </c>
    </row>
    <row r="164">
      <c r="U164" s="13" t="n">
        <v>0.360375</v>
      </c>
    </row>
    <row r="165">
      <c r="A165" s="4" t="inlineStr">
        <is>
          <t>Receivable days</t>
        </is>
      </c>
      <c r="B165" s="14" t="n">
        <v>81.610872</v>
      </c>
    </row>
    <row r="166">
      <c r="C166" s="14" t="n">
        <v>107.614093</v>
      </c>
    </row>
    <row r="167">
      <c r="D167" s="14" t="n">
        <v>103.935765</v>
      </c>
    </row>
    <row r="168">
      <c r="E168" s="14" t="n">
        <v>160.345843</v>
      </c>
    </row>
    <row r="169">
      <c r="F169" s="14" t="n">
        <v>93.671277</v>
      </c>
    </row>
    <row r="170">
      <c r="G170" s="14" t="n">
        <v>96.562673</v>
      </c>
    </row>
    <row r="171">
      <c r="H171" s="14" t="n">
        <v>45.970893</v>
      </c>
    </row>
    <row r="172">
      <c r="I172" s="14" t="n">
        <v>65.648571</v>
      </c>
    </row>
    <row r="173">
      <c r="J173" s="14" t="n">
        <v>65.97111599999999</v>
      </c>
    </row>
    <row r="174">
      <c r="K174" s="14" t="n">
        <v>72.02661000000001</v>
      </c>
    </row>
    <row r="175">
      <c r="L175" s="15" t="n">
        <v>68</v>
      </c>
    </row>
    <row r="176">
      <c r="M176" s="15" t="n">
        <v>66</v>
      </c>
    </row>
    <row r="177">
      <c r="N177" s="15" t="n">
        <v>65</v>
      </c>
    </row>
    <row r="178">
      <c r="O178" s="15" t="n">
        <v>64</v>
      </c>
    </row>
    <row r="179">
      <c r="P179" s="15" t="n">
        <v>63</v>
      </c>
    </row>
    <row r="180">
      <c r="Q180" s="15" t="n">
        <v>63</v>
      </c>
    </row>
    <row r="181">
      <c r="R181" s="15" t="n">
        <v>63</v>
      </c>
    </row>
    <row r="182">
      <c r="S182" s="15" t="n">
        <v>63</v>
      </c>
    </row>
    <row r="183">
      <c r="T183" s="15" t="n">
        <v>63</v>
      </c>
    </row>
    <row r="184">
      <c r="U184" s="15" t="n">
        <v>63</v>
      </c>
    </row>
    <row r="185">
      <c r="A185" s="4" t="inlineStr">
        <is>
          <t>Inventory days</t>
        </is>
      </c>
      <c r="B185" s="14" t="n">
        <v>90.147122</v>
      </c>
    </row>
    <row r="186">
      <c r="C186" s="14" t="n">
        <v>82.27904700000001</v>
      </c>
    </row>
    <row r="187">
      <c r="D187" s="14" t="n">
        <v>81.76871</v>
      </c>
    </row>
    <row r="188">
      <c r="E188" s="14" t="n">
        <v>459.92499</v>
      </c>
    </row>
    <row r="189">
      <c r="F189" s="14" t="n">
        <v>266.120671</v>
      </c>
    </row>
    <row r="190">
      <c r="G190" s="14" t="n">
        <v>36.326047</v>
      </c>
    </row>
    <row r="191">
      <c r="H191" s="14" t="n">
        <v>30.904465</v>
      </c>
    </row>
    <row r="192">
      <c r="I192" s="14" t="n">
        <v>30.017075</v>
      </c>
    </row>
    <row r="193">
      <c r="J193" s="14" t="n">
        <v>28.01138</v>
      </c>
    </row>
    <row r="194">
      <c r="K194" s="14" t="n">
        <v>23.528759</v>
      </c>
    </row>
    <row r="195">
      <c r="L195" s="15" t="n">
        <v>10</v>
      </c>
    </row>
    <row r="196">
      <c r="M196" s="15" t="n">
        <v>10</v>
      </c>
    </row>
    <row r="197">
      <c r="N197" s="15" t="n">
        <v>10</v>
      </c>
    </row>
    <row r="198">
      <c r="O198" s="15" t="n">
        <v>10</v>
      </c>
    </row>
    <row r="199">
      <c r="P199" s="15" t="n">
        <v>10</v>
      </c>
    </row>
    <row r="200">
      <c r="Q200" s="15" t="n">
        <v>10</v>
      </c>
    </row>
    <row r="201">
      <c r="R201" s="15" t="n">
        <v>10</v>
      </c>
    </row>
    <row r="202">
      <c r="S202" s="15" t="n">
        <v>10</v>
      </c>
    </row>
    <row r="203">
      <c r="T203" s="15" t="n">
        <v>10</v>
      </c>
    </row>
    <row r="204">
      <c r="U204" s="15" t="n">
        <v>10</v>
      </c>
    </row>
    <row r="205">
      <c r="A205" s="4" t="inlineStr">
        <is>
          <t>Payable days</t>
        </is>
      </c>
      <c r="B205" s="14" t="n">
        <v>0</v>
      </c>
    </row>
    <row r="206">
      <c r="C206" s="14" t="n">
        <v>0</v>
      </c>
    </row>
    <row r="207">
      <c r="D207" s="14" t="n">
        <v>0</v>
      </c>
    </row>
    <row r="208">
      <c r="E208" s="14" t="n">
        <v>0</v>
      </c>
    </row>
    <row r="209">
      <c r="F209" s="14" t="n">
        <v>0</v>
      </c>
    </row>
    <row r="210">
      <c r="G210" s="14" t="n">
        <v>0</v>
      </c>
    </row>
    <row r="211">
      <c r="H211" s="14" t="n">
        <v>0</v>
      </c>
    </row>
    <row r="212">
      <c r="I212" s="14" t="n">
        <v>0</v>
      </c>
    </row>
    <row r="213">
      <c r="J213" s="14" t="n">
        <v>73.13942900000001</v>
      </c>
    </row>
    <row r="214">
      <c r="K214" s="14" t="n">
        <v>59.806455</v>
      </c>
    </row>
    <row r="215">
      <c r="L215" s="15" t="n">
        <v>26</v>
      </c>
    </row>
    <row r="216">
      <c r="M216" s="15" t="n">
        <v>26</v>
      </c>
    </row>
    <row r="217">
      <c r="N217" s="15" t="n">
        <v>26</v>
      </c>
    </row>
    <row r="218">
      <c r="O218" s="15" t="n">
        <v>26</v>
      </c>
    </row>
    <row r="219">
      <c r="P219" s="15" t="n">
        <v>26</v>
      </c>
    </row>
    <row r="220">
      <c r="Q220" s="15" t="n">
        <v>26</v>
      </c>
    </row>
    <row r="221">
      <c r="R221" s="15" t="n">
        <v>26</v>
      </c>
    </row>
    <row r="222">
      <c r="S222" s="15" t="n">
        <v>26</v>
      </c>
    </row>
    <row r="223">
      <c r="T223" s="15" t="n">
        <v>26</v>
      </c>
    </row>
    <row r="224">
      <c r="U224" s="15" t="n">
        <v>26</v>
      </c>
    </row>
    <row r="225">
      <c r="A225" s="4" t="inlineStr">
        <is>
          <t>Effective tax rate</t>
        </is>
      </c>
      <c r="B225" s="12" t="n">
        <v>0.215315</v>
      </c>
    </row>
    <row r="226">
      <c r="C226" s="12" t="n">
        <v>0.290876</v>
      </c>
    </row>
    <row r="227">
      <c r="D227" s="12" t="n">
        <v>0.060316</v>
      </c>
    </row>
    <row r="228">
      <c r="E228" s="12" t="n">
        <v>0.186587</v>
      </c>
    </row>
    <row r="229">
      <c r="F229" s="12" t="n">
        <v>0.257839</v>
      </c>
    </row>
    <row r="230">
      <c r="G230" s="12" t="n">
        <v>0.230128</v>
      </c>
    </row>
    <row r="231">
      <c r="H231" s="12" t="n">
        <v>0.087744</v>
      </c>
    </row>
    <row r="232">
      <c r="I232" s="12" t="n">
        <v>0.210999</v>
      </c>
    </row>
    <row r="233">
      <c r="J233" s="12" t="n">
        <v>0.166271</v>
      </c>
    </row>
    <row r="234">
      <c r="K234" s="12" t="n">
        <v>0.186631</v>
      </c>
    </row>
    <row r="235">
      <c r="L235" s="13" t="n">
        <v>0.22</v>
      </c>
    </row>
    <row r="236">
      <c r="M236" s="13" t="n">
        <v>0.22</v>
      </c>
    </row>
    <row r="237">
      <c r="N237" s="13" t="n">
        <v>0.22</v>
      </c>
    </row>
    <row r="238">
      <c r="O238" s="13" t="n">
        <v>0.22</v>
      </c>
    </row>
    <row r="239">
      <c r="P239" s="13" t="n">
        <v>0.22</v>
      </c>
    </row>
    <row r="240">
      <c r="Q240" s="13" t="n">
        <v>0.22</v>
      </c>
    </row>
    <row r="241">
      <c r="R241" s="13" t="n">
        <v>0.22</v>
      </c>
    </row>
    <row r="242">
      <c r="S242" s="13" t="n">
        <v>0.22</v>
      </c>
    </row>
    <row r="243">
      <c r="T243" s="13" t="n">
        <v>0.22</v>
      </c>
    </row>
    <row r="244">
      <c r="U244" s="13" t="n">
        <v>0.22</v>
      </c>
    </row>
    <row r="245">
      <c r="A245" s="4" t="inlineStr">
        <is>
          <t>Interest rate on debt</t>
        </is>
      </c>
      <c r="B245" s="12" t="n">
        <v>0.112825</v>
      </c>
    </row>
    <row r="246">
      <c r="C246" s="12" t="n">
        <v>0.077991</v>
      </c>
    </row>
    <row r="247">
      <c r="D247" s="12" t="n">
        <v>0.09365999999999999</v>
      </c>
    </row>
    <row r="248">
      <c r="E248" s="12" t="n">
        <v>0.10768</v>
      </c>
    </row>
    <row r="249">
      <c r="F249" s="12" t="n">
        <v>0.06465600000000001</v>
      </c>
    </row>
    <row r="250">
      <c r="G250" s="12" t="n">
        <v>0.09662</v>
      </c>
    </row>
    <row r="251">
      <c r="H251" s="12" t="n">
        <v>0.128082</v>
      </c>
    </row>
    <row r="252">
      <c r="I252" s="12" t="n">
        <v>0.071297</v>
      </c>
    </row>
    <row r="253">
      <c r="J253" s="12" t="n">
        <v>0.054229</v>
      </c>
    </row>
    <row r="254">
      <c r="K254" s="12" t="n">
        <v>0.064147</v>
      </c>
    </row>
    <row r="255">
      <c r="L255" s="13" t="n">
        <v>0.07000000000000001</v>
      </c>
    </row>
    <row r="256">
      <c r="M256" s="13" t="n">
        <v>0.07000000000000001</v>
      </c>
    </row>
    <row r="257">
      <c r="N257" s="13" t="n">
        <v>0.07000000000000001</v>
      </c>
    </row>
    <row r="258">
      <c r="O258" s="13" t="n">
        <v>0.07000000000000001</v>
      </c>
    </row>
    <row r="259">
      <c r="P259" s="13" t="n">
        <v>0.07000000000000001</v>
      </c>
    </row>
    <row r="260">
      <c r="Q260" s="13" t="n">
        <v>0.07000000000000001</v>
      </c>
    </row>
    <row r="261">
      <c r="R261" s="13" t="n">
        <v>0.07000000000000001</v>
      </c>
    </row>
    <row r="262">
      <c r="S262" s="13" t="n">
        <v>0.07000000000000001</v>
      </c>
    </row>
    <row r="263">
      <c r="T263" s="13" t="n">
        <v>0.07000000000000001</v>
      </c>
    </row>
    <row r="264">
      <c r="U264" s="13" t="n">
        <v>0.07000000000000001</v>
      </c>
    </row>
    <row r="265">
      <c r="A265" s="4" t="inlineStr">
        <is>
          <t>Yield on cash</t>
        </is>
      </c>
      <c r="B265" s="12" t="n">
        <v>0</v>
      </c>
    </row>
    <row r="266">
      <c r="C266" s="12" t="n">
        <v>0</v>
      </c>
    </row>
    <row r="267">
      <c r="D267" s="12" t="n">
        <v>0</v>
      </c>
    </row>
    <row r="268">
      <c r="E268" s="12" t="n">
        <v>0</v>
      </c>
    </row>
    <row r="269">
      <c r="F269" s="12" t="n">
        <v>0</v>
      </c>
    </row>
    <row r="270">
      <c r="G270" s="12" t="n">
        <v>0</v>
      </c>
    </row>
    <row r="271">
      <c r="H271" s="12" t="n">
        <v>0</v>
      </c>
    </row>
    <row r="272">
      <c r="I272" s="12" t="n">
        <v>0</v>
      </c>
    </row>
    <row r="273">
      <c r="J273" s="12" t="n">
        <v>0</v>
      </c>
    </row>
    <row r="274">
      <c r="K274" s="12" t="n">
        <v>0</v>
      </c>
    </row>
    <row r="275">
      <c r="L275" s="13" t="n">
        <v>0.065</v>
      </c>
    </row>
    <row r="276">
      <c r="M276" s="13" t="n">
        <v>0.065</v>
      </c>
    </row>
    <row r="277">
      <c r="N277" s="13" t="n">
        <v>0.065</v>
      </c>
    </row>
    <row r="278">
      <c r="O278" s="13" t="n">
        <v>0.065</v>
      </c>
    </row>
    <row r="279">
      <c r="P279" s="13" t="n">
        <v>0.065</v>
      </c>
    </row>
    <row r="280">
      <c r="Q280" s="13" t="n">
        <v>0.065</v>
      </c>
    </row>
    <row r="281">
      <c r="R281" s="13" t="n">
        <v>0.065</v>
      </c>
    </row>
    <row r="282">
      <c r="S282" s="13" t="n">
        <v>0.065</v>
      </c>
    </row>
    <row r="283">
      <c r="T283" s="13" t="n">
        <v>0.065</v>
      </c>
    </row>
    <row r="284">
      <c r="U284" s="13" t="n">
        <v>0.065</v>
      </c>
    </row>
    <row r="285">
      <c r="A285" s="4" t="inlineStr">
        <is>
          <t>Term debt growth</t>
        </is>
      </c>
      <c r="B285" s="12" t="n">
        <v>-1</v>
      </c>
    </row>
    <row r="286">
      <c r="C286" s="12" t="n">
        <v>0.082971</v>
      </c>
    </row>
    <row r="287">
      <c r="D287" s="12" t="n">
        <v>0.184231</v>
      </c>
    </row>
    <row r="288">
      <c r="E288" s="12" t="n">
        <v>0.512834</v>
      </c>
    </row>
    <row r="289">
      <c r="F289" s="12" t="n">
        <v>0.271787</v>
      </c>
    </row>
    <row r="290">
      <c r="G290" s="12" t="n">
        <v>0.201314</v>
      </c>
    </row>
    <row r="291">
      <c r="H291" s="12" t="n">
        <v>-0.036404</v>
      </c>
    </row>
    <row r="292">
      <c r="I292" s="12" t="n">
        <v>0.041788</v>
      </c>
    </row>
    <row r="293">
      <c r="J293" s="12" t="n">
        <v>0.059609</v>
      </c>
    </row>
    <row r="294">
      <c r="K294" s="12" t="n">
        <v>0.368255</v>
      </c>
    </row>
    <row r="295">
      <c r="L295" s="13" t="n">
        <v>0</v>
      </c>
    </row>
    <row r="296">
      <c r="M296" s="13" t="n">
        <v>0</v>
      </c>
    </row>
    <row r="297">
      <c r="N297" s="13" t="n">
        <v>0</v>
      </c>
    </row>
    <row r="298">
      <c r="O298" s="13" t="n">
        <v>0</v>
      </c>
    </row>
    <row r="299">
      <c r="P299" s="13" t="n">
        <v>0</v>
      </c>
    </row>
    <row r="300">
      <c r="Q300" s="13" t="n">
        <v>0</v>
      </c>
    </row>
    <row r="301">
      <c r="R301" s="13" t="n">
        <v>0</v>
      </c>
    </row>
    <row r="302">
      <c r="S302" s="13" t="n">
        <v>0</v>
      </c>
    </row>
    <row r="303">
      <c r="T303" s="13" t="n">
        <v>0</v>
      </c>
    </row>
    <row r="304">
      <c r="U304" s="13" t="n">
        <v>0</v>
      </c>
    </row>
    <row r="305">
      <c r="A305" s="4" t="inlineStr">
        <is>
          <t>Scheduled debt repayment</t>
        </is>
      </c>
      <c r="B305" s="16" t="n">
        <v>0</v>
      </c>
    </row>
    <row r="306">
      <c r="C306" s="16" t="n">
        <v>0</v>
      </c>
    </row>
    <row r="307">
      <c r="D307" s="16" t="n">
        <v>0</v>
      </c>
    </row>
    <row r="308">
      <c r="E308" s="16" t="n">
        <v>0</v>
      </c>
    </row>
    <row r="309">
      <c r="F309" s="16" t="n">
        <v>0</v>
      </c>
    </row>
    <row r="310">
      <c r="G310" s="16" t="n">
        <v>0</v>
      </c>
    </row>
    <row r="311">
      <c r="H311" s="16" t="n">
        <v>0</v>
      </c>
    </row>
    <row r="312">
      <c r="I312" s="16" t="n">
        <v>0</v>
      </c>
    </row>
    <row r="313">
      <c r="J313" s="16" t="n">
        <v>0</v>
      </c>
    </row>
    <row r="314">
      <c r="K314" s="16" t="n">
        <v>0</v>
      </c>
    </row>
    <row r="315">
      <c r="L315" s="17" t="n">
        <v>0</v>
      </c>
    </row>
    <row r="316">
      <c r="M316" s="17" t="n">
        <v>0</v>
      </c>
    </row>
    <row r="317">
      <c r="N317" s="17" t="n">
        <v>0</v>
      </c>
    </row>
    <row r="318">
      <c r="O318" s="17" t="n">
        <v>10</v>
      </c>
    </row>
    <row r="319">
      <c r="P319" s="17" t="n">
        <v>15</v>
      </c>
    </row>
    <row r="320">
      <c r="Q320" s="17" t="n">
        <v>15</v>
      </c>
    </row>
    <row r="321">
      <c r="R321" s="17" t="n">
        <v>15</v>
      </c>
    </row>
    <row r="322">
      <c r="S322" s="17" t="n">
        <v>15</v>
      </c>
    </row>
    <row r="323">
      <c r="T323" s="17" t="n">
        <v>10</v>
      </c>
    </row>
    <row r="324">
      <c r="U324" s="17" t="n">
        <v>10</v>
      </c>
    </row>
    <row r="325">
      <c r="A325" s="4" t="inlineStr">
        <is>
          <t>Equity issued</t>
        </is>
      </c>
      <c r="B325" s="16" t="n">
        <v>0</v>
      </c>
    </row>
    <row r="326">
      <c r="C326" s="16" t="n">
        <v>0</v>
      </c>
    </row>
    <row r="327">
      <c r="D327" s="16" t="n">
        <v>0</v>
      </c>
    </row>
    <row r="328">
      <c r="E328" s="16" t="n">
        <v>0</v>
      </c>
    </row>
    <row r="329">
      <c r="F329" s="16" t="n">
        <v>0</v>
      </c>
    </row>
    <row r="330">
      <c r="G330" s="16" t="n">
        <v>0</v>
      </c>
    </row>
    <row r="331">
      <c r="H331" s="16" t="n">
        <v>0</v>
      </c>
    </row>
    <row r="332">
      <c r="I332" s="16" t="n">
        <v>0</v>
      </c>
    </row>
    <row r="333">
      <c r="J333" s="16" t="n">
        <v>0</v>
      </c>
    </row>
    <row r="334">
      <c r="K334" s="16" t="n">
        <v>0</v>
      </c>
    </row>
    <row r="335">
      <c r="L335" s="17" t="n">
        <v>6555</v>
      </c>
    </row>
    <row r="336">
      <c r="M336" s="17" t="n">
        <v>0</v>
      </c>
    </row>
    <row r="337">
      <c r="N337" s="17" t="n">
        <v>0</v>
      </c>
    </row>
    <row r="338">
      <c r="O338" s="17" t="n">
        <v>0</v>
      </c>
    </row>
    <row r="339">
      <c r="P339" s="17" t="n">
        <v>0</v>
      </c>
    </row>
    <row r="340">
      <c r="Q340" s="17" t="n">
        <v>0</v>
      </c>
    </row>
    <row r="341">
      <c r="R341" s="17" t="n">
        <v>0</v>
      </c>
    </row>
    <row r="342">
      <c r="S342" s="17" t="n">
        <v>0</v>
      </c>
    </row>
    <row r="343">
      <c r="T343" s="17" t="n">
        <v>0</v>
      </c>
    </row>
    <row r="344">
      <c r="U344" s="17" t="n">
        <v>0</v>
      </c>
    </row>
    <row r="345">
      <c r="A345" s="4" t="inlineStr">
        <is>
          <t>Dividend payout</t>
        </is>
      </c>
      <c r="B345" s="12" t="n">
        <v>0</v>
      </c>
    </row>
    <row r="346">
      <c r="C346" s="12" t="n">
        <v>0</v>
      </c>
    </row>
    <row r="347">
      <c r="D347" s="12" t="n">
        <v>0</v>
      </c>
    </row>
    <row r="348">
      <c r="E348" s="12" t="n">
        <v>0</v>
      </c>
    </row>
    <row r="349">
      <c r="F349" s="12" t="n">
        <v>0</v>
      </c>
    </row>
    <row r="350">
      <c r="G350" s="12" t="n">
        <v>0</v>
      </c>
    </row>
    <row r="351">
      <c r="H351" s="12" t="n">
        <v>0</v>
      </c>
    </row>
    <row r="352">
      <c r="I352" s="12" t="n">
        <v>0.097611</v>
      </c>
    </row>
    <row r="353">
      <c r="J353" s="12" t="n">
        <v>0.11036</v>
      </c>
    </row>
    <row r="354">
      <c r="K354" s="12" t="n">
        <v>0.123199</v>
      </c>
    </row>
    <row r="355">
      <c r="L355" s="13" t="n">
        <v>0.12</v>
      </c>
    </row>
    <row r="356">
      <c r="M356" s="13" t="n">
        <v>0.12</v>
      </c>
    </row>
    <row r="357">
      <c r="N357" s="13" t="n">
        <v>0.12</v>
      </c>
    </row>
    <row r="358">
      <c r="O358" s="13" t="n">
        <v>0.12</v>
      </c>
    </row>
    <row r="359">
      <c r="P359" s="13" t="n">
        <v>0.12</v>
      </c>
    </row>
    <row r="360">
      <c r="Q360" s="13" t="n">
        <v>0.12</v>
      </c>
    </row>
    <row r="361">
      <c r="R361" s="13" t="n">
        <v>0.12</v>
      </c>
    </row>
    <row r="362">
      <c r="S362" s="13" t="n">
        <v>0.12</v>
      </c>
    </row>
    <row r="363">
      <c r="T363" s="13" t="n">
        <v>0.12</v>
      </c>
    </row>
    <row r="364">
      <c r="U364" s="13" t="n">
        <v>0.12</v>
      </c>
    </row>
    <row r="365">
      <c r="A365" s="4" t="inlineStr">
        <is>
          <t>Minimum cash balance</t>
        </is>
      </c>
      <c r="B365" s="16" t="n">
        <v>0</v>
      </c>
    </row>
    <row r="366">
      <c r="C366" s="16" t="n">
        <v>0</v>
      </c>
    </row>
    <row r="367">
      <c r="D367" s="16" t="n">
        <v>0</v>
      </c>
    </row>
    <row r="368">
      <c r="E368" s="16" t="n">
        <v>0</v>
      </c>
    </row>
    <row r="369">
      <c r="F369" s="16" t="n">
        <v>0</v>
      </c>
    </row>
    <row r="370">
      <c r="G370" s="16" t="n">
        <v>0</v>
      </c>
    </row>
    <row r="371">
      <c r="H371" s="16" t="n">
        <v>0</v>
      </c>
    </row>
    <row r="372">
      <c r="I372" s="16" t="n">
        <v>0</v>
      </c>
    </row>
    <row r="373">
      <c r="J373" s="16" t="n">
        <v>0</v>
      </c>
    </row>
    <row r="374">
      <c r="K374" s="16" t="n">
        <v>0</v>
      </c>
    </row>
    <row r="375">
      <c r="L375" s="17" t="n">
        <v>1000</v>
      </c>
    </row>
    <row r="376">
      <c r="M376" s="17" t="n">
        <v>1000</v>
      </c>
    </row>
    <row r="377">
      <c r="N377" s="17" t="n">
        <v>1000</v>
      </c>
    </row>
    <row r="378">
      <c r="O378" s="17" t="n">
        <v>1000</v>
      </c>
    </row>
    <row r="379">
      <c r="P379" s="17" t="n">
        <v>1000</v>
      </c>
    </row>
    <row r="380">
      <c r="Q380" s="17" t="n">
        <v>1000</v>
      </c>
    </row>
    <row r="381">
      <c r="R381" s="17" t="n">
        <v>1000</v>
      </c>
    </row>
    <row r="382">
      <c r="S382" s="17" t="n">
        <v>1000</v>
      </c>
    </row>
    <row r="383">
      <c r="T383" s="17" t="n">
        <v>1000</v>
      </c>
    </row>
    <row r="384">
      <c r="U384" s="17" t="n">
        <v>1000</v>
      </c>
    </row>
    <row r="385">
      <c r="A385" s="4" t="inlineStr">
        <is>
          <t>Other CA (% sales)</t>
        </is>
      </c>
      <c r="B385" s="12" t="n">
        <v>0.67466</v>
      </c>
    </row>
    <row r="386">
      <c r="C386" s="12" t="n">
        <v>0.667054</v>
      </c>
    </row>
    <row r="387">
      <c r="D387" s="12" t="n">
        <v>0.802835</v>
      </c>
    </row>
    <row r="388">
      <c r="E388" s="12" t="n">
        <v>0.76081</v>
      </c>
    </row>
    <row r="389">
      <c r="F389" s="12" t="n">
        <v>0.594692</v>
      </c>
    </row>
    <row r="390">
      <c r="G390" s="12" t="n">
        <v>0.420526</v>
      </c>
    </row>
    <row r="391">
      <c r="H391" s="12" t="n">
        <v>0.265558</v>
      </c>
    </row>
    <row r="392">
      <c r="I392" s="12" t="n">
        <v>0.180938</v>
      </c>
    </row>
    <row r="393">
      <c r="J393" s="12" t="n">
        <v>0.370015</v>
      </c>
    </row>
    <row r="394">
      <c r="K394" s="12" t="n">
        <v>0.550449</v>
      </c>
    </row>
    <row r="395">
      <c r="L395" s="13" t="n">
        <v>0.367134</v>
      </c>
    </row>
    <row r="396">
      <c r="M396" s="13" t="n">
        <v>0.367134</v>
      </c>
    </row>
    <row r="397">
      <c r="N397" s="13" t="n">
        <v>0.367134</v>
      </c>
    </row>
    <row r="398">
      <c r="O398" s="13" t="n">
        <v>0.367134</v>
      </c>
    </row>
    <row r="399">
      <c r="P399" s="13" t="n">
        <v>0.367134</v>
      </c>
    </row>
    <row r="400">
      <c r="Q400" s="13" t="n">
        <v>0.367134</v>
      </c>
    </row>
    <row r="401">
      <c r="R401" s="13" t="n">
        <v>0.367134</v>
      </c>
    </row>
    <row r="402">
      <c r="S402" s="13" t="n">
        <v>0.367134</v>
      </c>
    </row>
    <row r="403">
      <c r="T403" s="13" t="n">
        <v>0.367134</v>
      </c>
    </row>
    <row r="404">
      <c r="U404" s="13" t="n">
        <v>0.367134</v>
      </c>
    </row>
    <row r="405">
      <c r="A405" s="4" t="inlineStr">
        <is>
          <t>Other liabilities (% sales)</t>
        </is>
      </c>
      <c r="B405" s="12" t="n">
        <v>0.707765</v>
      </c>
    </row>
    <row r="406">
      <c r="C406" s="12" t="n">
        <v>0.842078</v>
      </c>
    </row>
    <row r="407">
      <c r="D407" s="12" t="n">
        <v>0.705589</v>
      </c>
    </row>
    <row r="408">
      <c r="E408" s="12" t="n">
        <v>0.949027</v>
      </c>
    </row>
    <row r="409">
      <c r="F409" s="12" t="n">
        <v>0.802173</v>
      </c>
    </row>
    <row r="410">
      <c r="G410" s="12" t="n">
        <v>0.5125999999999999</v>
      </c>
    </row>
    <row r="411">
      <c r="H411" s="12" t="n">
        <v>0.234736</v>
      </c>
    </row>
    <row r="412">
      <c r="I412" s="12" t="n">
        <v>0.241503</v>
      </c>
    </row>
    <row r="413">
      <c r="J413" s="12" t="n">
        <v>0.383965</v>
      </c>
    </row>
    <row r="414">
      <c r="K414" s="12" t="n">
        <v>0.385009</v>
      </c>
    </row>
    <row r="415">
      <c r="L415" s="13" t="n">
        <v>0.336825</v>
      </c>
    </row>
    <row r="416">
      <c r="M416" s="13" t="n">
        <v>0.336825</v>
      </c>
    </row>
    <row r="417">
      <c r="N417" s="13" t="n">
        <v>0.336825</v>
      </c>
    </row>
    <row r="418">
      <c r="O418" s="13" t="n">
        <v>0.336825</v>
      </c>
    </row>
    <row r="419">
      <c r="P419" s="13" t="n">
        <v>0.336825</v>
      </c>
    </row>
    <row r="420">
      <c r="Q420" s="13" t="n">
        <v>0.336825</v>
      </c>
    </row>
    <row r="421">
      <c r="R421" s="13" t="n">
        <v>0.336825</v>
      </c>
    </row>
    <row r="422">
      <c r="S422" s="13" t="n">
        <v>0.336825</v>
      </c>
    </row>
    <row r="423">
      <c r="T423" s="13" t="n">
        <v>0.336825</v>
      </c>
    </row>
    <row r="424">
      <c r="U424" s="13" t="n">
        <v>0.336825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JSW Infrastructure Ltd - Income Statement</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18" t="inlineStr">
        <is>
          <t>INCOME STATEMENT</t>
        </is>
      </c>
      <c r="B5" s="19" t="n"/>
      <c r="C5" s="19" t="n"/>
      <c r="D5" s="19" t="n"/>
      <c r="E5" s="19" t="n"/>
      <c r="F5" s="19" t="n"/>
      <c r="G5" s="19" t="n"/>
      <c r="H5" s="19" t="n"/>
      <c r="I5" s="19" t="n"/>
      <c r="J5" s="19" t="n"/>
      <c r="K5" s="19" t="n"/>
      <c r="L5" s="19" t="n"/>
      <c r="M5" s="19" t="n"/>
      <c r="N5" s="19" t="n"/>
      <c r="O5" s="19" t="n"/>
      <c r="P5" s="19" t="n"/>
      <c r="Q5" s="19" t="n"/>
      <c r="R5" s="19" t="n"/>
      <c r="S5" s="19" t="n"/>
      <c r="T5" s="19" t="n"/>
      <c r="U5" s="19" t="n"/>
    </row>
    <row r="6">
      <c r="A6" s="4" t="inlineStr">
        <is>
          <t>Revenue</t>
        </is>
      </c>
      <c r="B6" s="16" t="n">
        <v>887.78</v>
      </c>
    </row>
    <row r="7">
      <c r="C7" s="16" t="n">
        <v>998.09</v>
      </c>
    </row>
    <row r="8">
      <c r="D8" s="16" t="n">
        <v>1080.26</v>
      </c>
    </row>
    <row r="9">
      <c r="E9" s="16" t="n">
        <v>1143.15</v>
      </c>
    </row>
    <row r="10">
      <c r="F10" s="16" t="n">
        <v>1603.57</v>
      </c>
    </row>
    <row r="11">
      <c r="G11" s="16" t="n">
        <v>2273.06</v>
      </c>
    </row>
    <row r="12">
      <c r="H12" s="16" t="n">
        <v>3194.74</v>
      </c>
    </row>
    <row r="13">
      <c r="I13" s="16" t="n">
        <v>3762.89</v>
      </c>
    </row>
    <row r="14">
      <c r="J14" s="16" t="n">
        <v>4476.14</v>
      </c>
    </row>
    <row r="15">
      <c r="K15" s="16" t="n">
        <v>5361.44</v>
      </c>
    </row>
    <row r="16">
      <c r="L16" s="20" t="n">
        <v>6380.1136</v>
      </c>
    </row>
    <row r="17">
      <c r="M17" s="20" t="n">
        <v>9179.069436</v>
      </c>
    </row>
    <row r="18">
      <c r="N18" s="20" t="n">
        <v>11227.837735</v>
      </c>
    </row>
    <row r="19">
      <c r="O19" s="20" t="n">
        <v>12912.013395</v>
      </c>
    </row>
    <row r="20">
      <c r="P20" s="20" t="n">
        <v>13973.380896</v>
      </c>
    </row>
    <row r="21">
      <c r="Q21" s="20" t="n">
        <v>14945.928206</v>
      </c>
    </row>
    <row r="22">
      <c r="R22" s="20" t="n">
        <v>15938.337839</v>
      </c>
    </row>
    <row r="23">
      <c r="S23" s="20" t="n">
        <v>16952.016126</v>
      </c>
    </row>
    <row r="24">
      <c r="T24" s="20" t="n">
        <v>17974.222698</v>
      </c>
    </row>
    <row r="25">
      <c r="U25" s="20" t="n">
        <v>19052.67606</v>
      </c>
    </row>
    <row r="26">
      <c r="A26" s="4" t="inlineStr">
        <is>
          <t>Cost of goods sold</t>
        </is>
      </c>
      <c r="B26" s="16" t="n">
        <v>139</v>
      </c>
    </row>
    <row r="27">
      <c r="C27" s="16" t="n">
        <v>221.54</v>
      </c>
    </row>
    <row r="28">
      <c r="D28" s="16" t="n">
        <v>338.58</v>
      </c>
    </row>
    <row r="29">
      <c r="E29" s="16" t="n">
        <v>99.31999999999999</v>
      </c>
    </row>
    <row r="30">
      <c r="F30" s="16" t="n">
        <v>135.99</v>
      </c>
    </row>
    <row r="31">
      <c r="G31" s="16" t="n">
        <v>858.1900000000001</v>
      </c>
    </row>
    <row r="32">
      <c r="H32" s="16" t="n">
        <v>1206.57</v>
      </c>
    </row>
    <row r="33">
      <c r="I33" s="16" t="n">
        <v>1358.73</v>
      </c>
    </row>
    <row r="34">
      <c r="J34" s="16" t="n">
        <v>1743.47</v>
      </c>
    </row>
    <row r="35">
      <c r="K35" s="16" t="n">
        <v>2285.52</v>
      </c>
    </row>
    <row r="36">
      <c r="L36" s="20" t="n">
        <v>3502.682366</v>
      </c>
    </row>
    <row r="37">
      <c r="M37" s="20" t="n">
        <v>4617.071926</v>
      </c>
    </row>
    <row r="38">
      <c r="N38" s="20" t="n">
        <v>5827.247784</v>
      </c>
    </row>
    <row r="39">
      <c r="O39" s="20" t="n">
        <v>6765.895019</v>
      </c>
    </row>
    <row r="40">
      <c r="P40" s="20" t="n">
        <v>7363.971732</v>
      </c>
    </row>
    <row r="41">
      <c r="Q41" s="20" t="n">
        <v>7876.504165</v>
      </c>
    </row>
    <row r="42">
      <c r="R42" s="20" t="n">
        <v>8431.380717</v>
      </c>
    </row>
    <row r="43">
      <c r="S43" s="20" t="n">
        <v>8984.568547000001</v>
      </c>
    </row>
    <row r="44">
      <c r="T44" s="20" t="n">
        <v>9526.338030000001</v>
      </c>
    </row>
    <row r="45">
      <c r="U45" s="20" t="n">
        <v>10116.970988</v>
      </c>
    </row>
    <row r="46">
      <c r="A46" s="18" t="inlineStr">
        <is>
          <t xml:space="preserve"> Gross profit</t>
        </is>
      </c>
      <c r="B46" s="19" t="n"/>
      <c r="C46" s="19" t="n"/>
      <c r="D46" s="19" t="n"/>
      <c r="E46" s="19" t="n"/>
      <c r="F46" s="19" t="n"/>
      <c r="G46" s="19" t="n"/>
      <c r="H46" s="19" t="n"/>
      <c r="I46" s="19" t="n"/>
      <c r="J46" s="19" t="n"/>
      <c r="K46" s="19" t="n"/>
      <c r="L46" s="19" t="n"/>
      <c r="M46" s="19" t="n"/>
      <c r="N46" s="19" t="n"/>
      <c r="O46" s="19" t="n"/>
      <c r="P46" s="19" t="n"/>
      <c r="Q46" s="19" t="n"/>
      <c r="R46" s="19" t="n"/>
      <c r="S46" s="19" t="n"/>
      <c r="T46" s="19" t="n"/>
      <c r="U46" s="19" t="n"/>
    </row>
    <row r="47">
      <c r="A47" s="21" t="inlineStr">
        <is>
          <t xml:space="preserve"> Gross profit</t>
        </is>
      </c>
      <c r="B47" s="16" t="n">
        <v>748.78</v>
      </c>
    </row>
    <row r="48">
      <c r="C48" s="16" t="n">
        <v>776.55</v>
      </c>
    </row>
    <row r="49">
      <c r="D49" s="16" t="n">
        <v>741.6799999999999</v>
      </c>
    </row>
    <row r="50">
      <c r="E50" s="16" t="n">
        <v>1043.83</v>
      </c>
    </row>
    <row r="51">
      <c r="F51" s="16" t="n">
        <v>1467.58</v>
      </c>
    </row>
    <row r="52">
      <c r="G52" s="16" t="n">
        <v>1414.87</v>
      </c>
    </row>
    <row r="53">
      <c r="H53" s="16" t="n">
        <v>1988.17</v>
      </c>
    </row>
    <row r="54">
      <c r="I54" s="16" t="n">
        <v>2404.16</v>
      </c>
    </row>
    <row r="55">
      <c r="J55" s="16" t="n">
        <v>2732.67</v>
      </c>
    </row>
    <row r="56">
      <c r="K56" s="16" t="n">
        <v>3075.92</v>
      </c>
    </row>
    <row r="57">
      <c r="L57" s="20" t="n">
        <v>2877.431234</v>
      </c>
    </row>
    <row r="58">
      <c r="M58" s="20" t="n">
        <v>4561.99751</v>
      </c>
    </row>
    <row r="59">
      <c r="N59" s="20" t="n">
        <v>5400.58995</v>
      </c>
    </row>
    <row r="60">
      <c r="O60" s="20" t="n">
        <v>6146.118376</v>
      </c>
    </row>
    <row r="61">
      <c r="P61" s="20" t="n">
        <v>6609.409164</v>
      </c>
    </row>
    <row r="62">
      <c r="Q62" s="20" t="n">
        <v>7069.424041</v>
      </c>
    </row>
    <row r="63">
      <c r="R63" s="20" t="n">
        <v>7506.957122</v>
      </c>
    </row>
    <row r="64">
      <c r="S64" s="20" t="n">
        <v>7967.447579</v>
      </c>
    </row>
    <row r="65">
      <c r="T65" s="20" t="n">
        <v>8447.884668000001</v>
      </c>
    </row>
    <row r="66">
      <c r="U66" s="20" t="n">
        <v>8935.705072000001</v>
      </c>
    </row>
    <row r="67">
      <c r="A67" s="18" t="inlineStr">
        <is>
          <t xml:space="preserve"> Operating expenses</t>
        </is>
      </c>
      <c r="B67" s="19" t="n"/>
      <c r="C67" s="19" t="n"/>
      <c r="D67" s="19" t="n"/>
      <c r="E67" s="19" t="n"/>
      <c r="F67" s="19" t="n"/>
      <c r="G67" s="19" t="n"/>
      <c r="H67" s="19" t="n"/>
      <c r="I67" s="19" t="n"/>
      <c r="J67" s="19" t="n"/>
      <c r="K67" s="19" t="n"/>
      <c r="L67" s="19" t="n"/>
      <c r="M67" s="19" t="n"/>
      <c r="N67" s="19" t="n"/>
      <c r="O67" s="19" t="n"/>
      <c r="P67" s="19" t="n"/>
      <c r="Q67" s="19" t="n"/>
      <c r="R67" s="19" t="n"/>
      <c r="S67" s="19" t="n"/>
      <c r="T67" s="19" t="n"/>
      <c r="U67" s="19" t="n"/>
    </row>
    <row r="68">
      <c r="A68" s="21" t="inlineStr">
        <is>
          <t xml:space="preserve"> Operating expenses</t>
        </is>
      </c>
      <c r="B68" s="16" t="n">
        <v>237.85</v>
      </c>
    </row>
    <row r="69">
      <c r="C69" s="16" t="n">
        <v>188.66</v>
      </c>
    </row>
    <row r="70">
      <c r="D70" s="16" t="n">
        <v>211.31</v>
      </c>
    </row>
    <row r="71">
      <c r="E71" s="16" t="n">
        <v>424.63</v>
      </c>
    </row>
    <row r="72">
      <c r="F72" s="16" t="n">
        <v>651.14</v>
      </c>
    </row>
    <row r="73">
      <c r="G73" s="16" t="n">
        <v>305.44</v>
      </c>
    </row>
    <row r="74">
      <c r="H74" s="16" t="n">
        <v>365.61</v>
      </c>
    </row>
    <row r="75">
      <c r="I75" s="16" t="n">
        <v>436.64</v>
      </c>
    </row>
    <row r="76">
      <c r="J76" s="16" t="n">
        <v>470.49</v>
      </c>
    </row>
    <row r="77">
      <c r="K77" s="16" t="n">
        <v>471.8</v>
      </c>
    </row>
    <row r="78">
      <c r="L78" s="20" t="n">
        <v>0</v>
      </c>
    </row>
    <row r="79">
      <c r="M79" s="20" t="n">
        <v>0</v>
      </c>
    </row>
    <row r="80">
      <c r="N80" s="20" t="n">
        <v>0</v>
      </c>
    </row>
    <row r="81">
      <c r="O81" s="20" t="n">
        <v>-0</v>
      </c>
    </row>
    <row r="82">
      <c r="P82" s="20" t="n">
        <v>0</v>
      </c>
    </row>
    <row r="83">
      <c r="Q83" s="20" t="n">
        <v>0</v>
      </c>
    </row>
    <row r="84">
      <c r="R84" s="20" t="n">
        <v>0</v>
      </c>
    </row>
    <row r="85">
      <c r="S85" s="20" t="n">
        <v>0</v>
      </c>
    </row>
    <row r="86">
      <c r="T86" s="20" t="n">
        <v>0</v>
      </c>
    </row>
    <row r="87">
      <c r="U87" s="20" t="n">
        <v>0</v>
      </c>
    </row>
    <row r="88">
      <c r="A88" s="18" t="inlineStr">
        <is>
          <t xml:space="preserve"> EBITDA</t>
        </is>
      </c>
      <c r="B88" s="19" t="n"/>
      <c r="C88" s="19" t="n"/>
      <c r="D88" s="19" t="n"/>
      <c r="E88" s="19" t="n"/>
      <c r="F88" s="19" t="n"/>
      <c r="G88" s="19" t="n"/>
      <c r="H88" s="19" t="n"/>
      <c r="I88" s="19" t="n"/>
      <c r="J88" s="19" t="n"/>
      <c r="K88" s="19" t="n"/>
      <c r="L88" s="19" t="n"/>
      <c r="M88" s="19" t="n"/>
      <c r="N88" s="19" t="n"/>
      <c r="O88" s="19" t="n"/>
      <c r="P88" s="19" t="n"/>
      <c r="Q88" s="19" t="n"/>
      <c r="R88" s="19" t="n"/>
      <c r="S88" s="19" t="n"/>
      <c r="T88" s="19" t="n"/>
      <c r="U88" s="19" t="n"/>
    </row>
    <row r="89">
      <c r="A89" s="21" t="inlineStr">
        <is>
          <t xml:space="preserve"> EBITDA</t>
        </is>
      </c>
      <c r="B89" s="16" t="n">
        <v>510.93</v>
      </c>
    </row>
    <row r="90">
      <c r="C90" s="16" t="n">
        <v>587.89</v>
      </c>
    </row>
    <row r="91">
      <c r="D91" s="16" t="n">
        <v>530.37</v>
      </c>
    </row>
    <row r="92">
      <c r="E92" s="16" t="n">
        <v>619.2</v>
      </c>
    </row>
    <row r="93">
      <c r="F93" s="16" t="n">
        <v>816.4400000000001</v>
      </c>
    </row>
    <row r="94">
      <c r="G94" s="16" t="n">
        <v>1109.43</v>
      </c>
    </row>
    <row r="95">
      <c r="H95" s="16" t="n">
        <v>1622.56</v>
      </c>
    </row>
    <row r="96">
      <c r="I96" s="16" t="n">
        <v>1967.52</v>
      </c>
    </row>
    <row r="97">
      <c r="J97" s="16" t="n">
        <v>2262.18</v>
      </c>
    </row>
    <row r="98">
      <c r="K98" s="16" t="n">
        <v>2604.12</v>
      </c>
    </row>
    <row r="99">
      <c r="L99" s="20" t="n">
        <v>2877.431234</v>
      </c>
    </row>
    <row r="100">
      <c r="M100" s="20" t="n">
        <v>4561.99751</v>
      </c>
    </row>
    <row r="101">
      <c r="N101" s="20" t="n">
        <v>5400.58995</v>
      </c>
    </row>
    <row r="102">
      <c r="O102" s="20" t="n">
        <v>6146.118376</v>
      </c>
    </row>
    <row r="103">
      <c r="P103" s="20" t="n">
        <v>6609.409164</v>
      </c>
    </row>
    <row r="104">
      <c r="Q104" s="20" t="n">
        <v>7069.424041</v>
      </c>
    </row>
    <row r="105">
      <c r="R105" s="20" t="n">
        <v>7506.957122</v>
      </c>
    </row>
    <row r="106">
      <c r="S106" s="20" t="n">
        <v>7967.447579</v>
      </c>
    </row>
    <row r="107">
      <c r="T107" s="20" t="n">
        <v>8447.884668000001</v>
      </c>
    </row>
    <row r="108">
      <c r="U108" s="20" t="n">
        <v>8935.705072000001</v>
      </c>
    </row>
    <row r="109">
      <c r="A109" s="21" t="inlineStr">
        <is>
          <t xml:space="preserve"> Depreciation and amortisation</t>
        </is>
      </c>
      <c r="B109" s="16" t="n">
        <v>82.17</v>
      </c>
    </row>
    <row r="110">
      <c r="C110" s="16" t="n">
        <v>157.14</v>
      </c>
    </row>
    <row r="111">
      <c r="D111" s="16" t="n">
        <v>170.59</v>
      </c>
    </row>
    <row r="112">
      <c r="E112" s="16" t="n">
        <v>201.86</v>
      </c>
    </row>
    <row r="113">
      <c r="F113" s="16" t="n">
        <v>270.66</v>
      </c>
    </row>
    <row r="114">
      <c r="G114" s="16" t="n">
        <v>369.51</v>
      </c>
    </row>
    <row r="115">
      <c r="H115" s="16" t="n">
        <v>391.22</v>
      </c>
    </row>
    <row r="116">
      <c r="I116" s="16" t="n">
        <v>436.48</v>
      </c>
    </row>
    <row r="117">
      <c r="J117" s="16" t="n">
        <v>546.55</v>
      </c>
    </row>
    <row r="118">
      <c r="K118" s="16" t="n">
        <v>614.12</v>
      </c>
    </row>
    <row r="119">
      <c r="L119" s="20" t="n">
        <v>729.8777700000001</v>
      </c>
    </row>
    <row r="120">
      <c r="M120" s="20" t="n">
        <v>1233.985183</v>
      </c>
    </row>
    <row r="121">
      <c r="N121" s="20" t="n">
        <v>1737.749288</v>
      </c>
    </row>
    <row r="122">
      <c r="O122" s="20" t="n">
        <v>1860.145844</v>
      </c>
    </row>
    <row r="123">
      <c r="P123" s="20" t="n">
        <v>1869.93683</v>
      </c>
    </row>
    <row r="124">
      <c r="Q124" s="20" t="n">
        <v>1866.234618</v>
      </c>
    </row>
    <row r="125">
      <c r="R125" s="20" t="n">
        <v>1872.591231</v>
      </c>
    </row>
    <row r="126">
      <c r="S126" s="20" t="n">
        <v>1890.836012</v>
      </c>
    </row>
    <row r="127">
      <c r="T127" s="20" t="n">
        <v>1918.408901</v>
      </c>
    </row>
    <row r="128">
      <c r="U128" s="20" t="n">
        <v>1956.130343</v>
      </c>
    </row>
    <row r="129">
      <c r="A129" s="18" t="inlineStr">
        <is>
          <t xml:space="preserve"> EBIT</t>
        </is>
      </c>
      <c r="B129" s="19" t="n"/>
      <c r="C129" s="19" t="n"/>
      <c r="D129" s="19" t="n"/>
      <c r="E129" s="19" t="n"/>
      <c r="F129" s="19" t="n"/>
      <c r="G129" s="19" t="n"/>
      <c r="H129" s="19" t="n"/>
      <c r="I129" s="19" t="n"/>
      <c r="J129" s="19" t="n"/>
      <c r="K129" s="19" t="n"/>
      <c r="L129" s="19" t="n"/>
      <c r="M129" s="19" t="n"/>
      <c r="N129" s="19" t="n"/>
      <c r="O129" s="19" t="n"/>
      <c r="P129" s="19" t="n"/>
      <c r="Q129" s="19" t="n"/>
      <c r="R129" s="19" t="n"/>
      <c r="S129" s="19" t="n"/>
      <c r="T129" s="19" t="n"/>
      <c r="U129" s="19" t="n"/>
    </row>
    <row r="130">
      <c r="A130" s="21" t="inlineStr">
        <is>
          <t xml:space="preserve"> EBIT</t>
        </is>
      </c>
      <c r="B130" s="16" t="n">
        <v>428.76</v>
      </c>
    </row>
    <row r="131">
      <c r="C131" s="16" t="n">
        <v>430.75</v>
      </c>
    </row>
    <row r="132">
      <c r="D132" s="16" t="n">
        <v>359.78</v>
      </c>
    </row>
    <row r="133">
      <c r="E133" s="16" t="n">
        <v>417.34</v>
      </c>
    </row>
    <row r="134">
      <c r="F134" s="16" t="n">
        <v>545.78</v>
      </c>
    </row>
    <row r="135">
      <c r="G135" s="16" t="n">
        <v>739.92</v>
      </c>
    </row>
    <row r="136">
      <c r="H136" s="16" t="n">
        <v>1231.34</v>
      </c>
    </row>
    <row r="137">
      <c r="I137" s="16" t="n">
        <v>1531.04</v>
      </c>
    </row>
    <row r="138">
      <c r="J138" s="16" t="n">
        <v>1715.63</v>
      </c>
    </row>
    <row r="139">
      <c r="K139" s="16" t="n">
        <v>1990</v>
      </c>
    </row>
    <row r="140">
      <c r="L140" s="20" t="n">
        <v>2147.553464</v>
      </c>
    </row>
    <row r="141">
      <c r="M141" s="20" t="n">
        <v>3328.012327</v>
      </c>
    </row>
    <row r="142">
      <c r="N142" s="20" t="n">
        <v>3662.840663</v>
      </c>
    </row>
    <row r="143">
      <c r="O143" s="20" t="n">
        <v>4285.972532</v>
      </c>
    </row>
    <row r="144">
      <c r="P144" s="20" t="n">
        <v>4739.472334</v>
      </c>
    </row>
    <row r="145">
      <c r="Q145" s="20" t="n">
        <v>5203.189423</v>
      </c>
    </row>
    <row r="146">
      <c r="R146" s="20" t="n">
        <v>5634.365891</v>
      </c>
    </row>
    <row r="147">
      <c r="S147" s="20" t="n">
        <v>6076.611567</v>
      </c>
    </row>
    <row r="148">
      <c r="T148" s="20" t="n">
        <v>6529.475767</v>
      </c>
    </row>
    <row r="149">
      <c r="U149" s="20" t="n">
        <v>6979.574729</v>
      </c>
    </row>
    <row r="150">
      <c r="A150" s="4" t="inlineStr">
        <is>
          <t>Other income</t>
        </is>
      </c>
      <c r="B150" s="16" t="n">
        <v>57.01</v>
      </c>
    </row>
    <row r="151">
      <c r="C151" s="16" t="n">
        <v>76.62</v>
      </c>
    </row>
    <row r="152">
      <c r="D152" s="16" t="n">
        <v>101.2</v>
      </c>
    </row>
    <row r="153">
      <c r="E153" s="16" t="n">
        <v>94.22</v>
      </c>
    </row>
    <row r="154">
      <c r="F154" s="16" t="n">
        <v>74.69</v>
      </c>
    </row>
    <row r="155">
      <c r="G155" s="16" t="n">
        <v>105.68</v>
      </c>
    </row>
    <row r="156">
      <c r="H156" s="16" t="n">
        <v>175.74</v>
      </c>
    </row>
    <row r="157">
      <c r="I157" s="16" t="n">
        <v>266.45</v>
      </c>
    </row>
    <row r="158">
      <c r="J158" s="16" t="n">
        <v>352.95</v>
      </c>
    </row>
    <row r="159">
      <c r="K159" s="16" t="n">
        <v>265.83</v>
      </c>
    </row>
    <row r="160">
      <c r="L160" s="20" t="n">
        <v>292.410506</v>
      </c>
    </row>
    <row r="161">
      <c r="M161" s="20" t="n">
        <v>283.172726</v>
      </c>
    </row>
    <row r="162">
      <c r="N162" s="20" t="n">
        <v>199.734053</v>
      </c>
    </row>
    <row r="163">
      <c r="O163" s="20" t="n">
        <v>219.944161</v>
      </c>
    </row>
    <row r="164">
      <c r="P164" s="20" t="n">
        <v>232.680571</v>
      </c>
    </row>
    <row r="165">
      <c r="Q165" s="20" t="n">
        <v>336.258439</v>
      </c>
    </row>
    <row r="166">
      <c r="R166" s="20" t="n">
        <v>540.71232</v>
      </c>
    </row>
    <row r="167">
      <c r="S167" s="20" t="n">
        <v>764.2634870000001</v>
      </c>
    </row>
    <row r="168">
      <c r="T168" s="20" t="n">
        <v>1008.839683</v>
      </c>
    </row>
    <row r="169">
      <c r="U169" s="20" t="n">
        <v>1275.757493</v>
      </c>
    </row>
    <row r="170">
      <c r="A170" s="4" t="inlineStr">
        <is>
          <t>Interest expense</t>
        </is>
      </c>
      <c r="B170" s="16" t="n">
        <v>90.20999999999999</v>
      </c>
    </row>
    <row r="171">
      <c r="C171" s="16" t="n">
        <v>129.89</v>
      </c>
    </row>
    <row r="172">
      <c r="D172" s="16" t="n">
        <v>177.14</v>
      </c>
    </row>
    <row r="173">
      <c r="E173" s="16" t="n">
        <v>277.46</v>
      </c>
    </row>
    <row r="174">
      <c r="F174" s="16" t="n">
        <v>227.86</v>
      </c>
    </row>
    <row r="175">
      <c r="G175" s="16" t="n">
        <v>419.62</v>
      </c>
    </row>
    <row r="176">
      <c r="H176" s="16" t="n">
        <v>596.08</v>
      </c>
    </row>
    <row r="177">
      <c r="I177" s="16" t="n">
        <v>332.46</v>
      </c>
    </row>
    <row r="178">
      <c r="J178" s="16" t="n">
        <v>265.74</v>
      </c>
    </row>
    <row r="179">
      <c r="K179" s="16" t="n">
        <v>382.99</v>
      </c>
    </row>
    <row r="180">
      <c r="L180" s="20" t="n">
        <v>482.9244</v>
      </c>
    </row>
    <row r="181">
      <c r="M181" s="20" t="n">
        <v>601.647289</v>
      </c>
    </row>
    <row r="182">
      <c r="N182" s="20" t="n">
        <v>745.315412</v>
      </c>
    </row>
    <row r="183">
      <c r="O183" s="20" t="n">
        <v>714.977979</v>
      </c>
    </row>
    <row r="184">
      <c r="P184" s="20" t="n">
        <v>570.858854</v>
      </c>
    </row>
    <row r="185">
      <c r="Q185" s="20" t="n">
        <v>481.073398</v>
      </c>
    </row>
    <row r="186">
      <c r="R186" s="20" t="n">
        <v>479.5994</v>
      </c>
    </row>
    <row r="187">
      <c r="S187" s="20" t="n">
        <v>478.5494</v>
      </c>
    </row>
    <row r="188">
      <c r="T188" s="20" t="n">
        <v>477.6744</v>
      </c>
    </row>
    <row r="189">
      <c r="U189" s="20" t="n">
        <v>476.9744</v>
      </c>
    </row>
    <row r="190">
      <c r="A190" s="4" t="inlineStr">
        <is>
          <t>Exceptional items</t>
        </is>
      </c>
      <c r="B190" s="16" t="n">
        <v>0</v>
      </c>
    </row>
    <row r="191">
      <c r="C191" s="16" t="n">
        <v>0</v>
      </c>
    </row>
    <row r="192">
      <c r="D192" s="16" t="n">
        <v>0</v>
      </c>
    </row>
    <row r="193">
      <c r="E193" s="16" t="n">
        <v>0</v>
      </c>
    </row>
    <row r="194">
      <c r="F194" s="16" t="n">
        <v>0</v>
      </c>
    </row>
    <row r="195">
      <c r="G195" s="16" t="n">
        <v>0</v>
      </c>
    </row>
    <row r="196">
      <c r="H196" s="16" t="n">
        <v>0</v>
      </c>
    </row>
    <row r="197">
      <c r="I197" s="16" t="n">
        <v>0</v>
      </c>
    </row>
    <row r="198">
      <c r="J198" s="16" t="n">
        <v>0</v>
      </c>
    </row>
    <row r="199">
      <c r="K199" s="16" t="n">
        <v>0</v>
      </c>
    </row>
    <row r="200">
      <c r="L200" s="20" t="n">
        <v>0</v>
      </c>
    </row>
    <row r="201">
      <c r="M201" s="20" t="n">
        <v>0</v>
      </c>
    </row>
    <row r="202">
      <c r="N202" s="20" t="n">
        <v>0</v>
      </c>
    </row>
    <row r="203">
      <c r="O203" s="20" t="n">
        <v>0</v>
      </c>
    </row>
    <row r="204">
      <c r="P204" s="20" t="n">
        <v>0</v>
      </c>
    </row>
    <row r="205">
      <c r="Q205" s="20" t="n">
        <v>0</v>
      </c>
    </row>
    <row r="206">
      <c r="R206" s="20" t="n">
        <v>0</v>
      </c>
    </row>
    <row r="207">
      <c r="S207" s="20" t="n">
        <v>0</v>
      </c>
    </row>
    <row r="208">
      <c r="T208" s="20" t="n">
        <v>0</v>
      </c>
    </row>
    <row r="209">
      <c r="U209" s="20" t="n">
        <v>0</v>
      </c>
    </row>
    <row r="210">
      <c r="A210" s="18" t="inlineStr">
        <is>
          <t>Profit before tax</t>
        </is>
      </c>
      <c r="B210" s="19" t="n"/>
      <c r="C210" s="19" t="n"/>
      <c r="D210" s="19" t="n"/>
      <c r="E210" s="19" t="n"/>
      <c r="F210" s="19" t="n"/>
      <c r="G210" s="19" t="n"/>
      <c r="H210" s="19" t="n"/>
      <c r="I210" s="19" t="n"/>
      <c r="J210" s="19" t="n"/>
      <c r="K210" s="19" t="n"/>
      <c r="L210" s="19" t="n"/>
      <c r="M210" s="19" t="n"/>
      <c r="N210" s="19" t="n"/>
      <c r="O210" s="19" t="n"/>
      <c r="P210" s="19" t="n"/>
      <c r="Q210" s="19" t="n"/>
      <c r="R210" s="19" t="n"/>
      <c r="S210" s="19" t="n"/>
      <c r="T210" s="19" t="n"/>
      <c r="U210" s="19" t="n"/>
    </row>
    <row r="211">
      <c r="A211" s="4" t="inlineStr">
        <is>
          <t>Profit before tax</t>
        </is>
      </c>
      <c r="B211" s="16" t="n">
        <v>395.56</v>
      </c>
    </row>
    <row r="212">
      <c r="C212" s="16" t="n">
        <v>377.48</v>
      </c>
    </row>
    <row r="213">
      <c r="D213" s="16" t="n">
        <v>283.84</v>
      </c>
    </row>
    <row r="214">
      <c r="E214" s="16" t="n">
        <v>234.1</v>
      </c>
    </row>
    <row r="215">
      <c r="F215" s="16" t="n">
        <v>392.61</v>
      </c>
    </row>
    <row r="216">
      <c r="G216" s="16" t="n">
        <v>425.98</v>
      </c>
    </row>
    <row r="217">
      <c r="H217" s="16" t="n">
        <v>811</v>
      </c>
    </row>
    <row r="218">
      <c r="I218" s="16" t="n">
        <v>1465.03</v>
      </c>
    </row>
    <row r="219">
      <c r="J219" s="16" t="n">
        <v>1802.84</v>
      </c>
    </row>
    <row r="220">
      <c r="K220" s="16" t="n">
        <v>1872.84</v>
      </c>
    </row>
    <row r="221">
      <c r="L221" s="20" t="n">
        <v>1957.03957</v>
      </c>
    </row>
    <row r="222">
      <c r="M222" s="20" t="n">
        <v>3009.537764</v>
      </c>
    </row>
    <row r="223">
      <c r="N223" s="20" t="n">
        <v>3117.259304</v>
      </c>
    </row>
    <row r="224">
      <c r="O224" s="20" t="n">
        <v>3790.938713</v>
      </c>
    </row>
    <row r="225">
      <c r="P225" s="20" t="n">
        <v>4401.29405</v>
      </c>
    </row>
    <row r="226">
      <c r="Q226" s="20" t="n">
        <v>5058.374465</v>
      </c>
    </row>
    <row r="227">
      <c r="R227" s="20" t="n">
        <v>5695.478811</v>
      </c>
    </row>
    <row r="228">
      <c r="S228" s="20" t="n">
        <v>6362.325655</v>
      </c>
    </row>
    <row r="229">
      <c r="T229" s="20" t="n">
        <v>7060.64105</v>
      </c>
    </row>
    <row r="230">
      <c r="U230" s="20" t="n">
        <v>7778.357821</v>
      </c>
    </row>
    <row r="231">
      <c r="A231" s="4" t="inlineStr">
        <is>
          <t>Tax</t>
        </is>
      </c>
      <c r="B231" s="16" t="n">
        <v>85.17</v>
      </c>
    </row>
    <row r="232">
      <c r="C232" s="16" t="n">
        <v>109.8</v>
      </c>
    </row>
    <row r="233">
      <c r="D233" s="16" t="n">
        <v>17.12</v>
      </c>
    </row>
    <row r="234">
      <c r="E234" s="16" t="n">
        <v>43.68</v>
      </c>
    </row>
    <row r="235">
      <c r="F235" s="16" t="n">
        <v>101.23</v>
      </c>
    </row>
    <row r="236">
      <c r="G236" s="16" t="n">
        <v>98.03</v>
      </c>
    </row>
    <row r="237">
      <c r="H237" s="16" t="n">
        <v>71.16</v>
      </c>
    </row>
    <row r="238">
      <c r="I238" s="16" t="n">
        <v>309.12</v>
      </c>
    </row>
    <row r="239">
      <c r="J239" s="16" t="n">
        <v>299.76</v>
      </c>
    </row>
    <row r="240">
      <c r="K240" s="16" t="n">
        <v>349.53</v>
      </c>
    </row>
    <row r="241">
      <c r="L241" s="20" t="n">
        <v>430.548705</v>
      </c>
    </row>
    <row r="242">
      <c r="M242" s="20" t="n">
        <v>662.098308</v>
      </c>
    </row>
    <row r="243">
      <c r="N243" s="20" t="n">
        <v>685.797047</v>
      </c>
    </row>
    <row r="244">
      <c r="O244" s="20" t="n">
        <v>834.006517</v>
      </c>
    </row>
    <row r="245">
      <c r="P245" s="20" t="n">
        <v>968.284691</v>
      </c>
    </row>
    <row r="246">
      <c r="Q246" s="20" t="n">
        <v>1112.842382</v>
      </c>
    </row>
    <row r="247">
      <c r="R247" s="20" t="n">
        <v>1253.005338</v>
      </c>
    </row>
    <row r="248">
      <c r="S248" s="20" t="n">
        <v>1399.711644</v>
      </c>
    </row>
    <row r="249">
      <c r="T249" s="20" t="n">
        <v>1553.341031</v>
      </c>
    </row>
    <row r="250">
      <c r="U250" s="20" t="n">
        <v>1711.238721</v>
      </c>
    </row>
    <row r="251">
      <c r="A251" s="4" t="inlineStr">
        <is>
          <t>Profit after tax</t>
        </is>
      </c>
      <c r="B251" s="16" t="n">
        <v>310.39</v>
      </c>
    </row>
    <row r="252">
      <c r="C252" s="16" t="n">
        <v>267.68</v>
      </c>
    </row>
    <row r="253">
      <c r="D253" s="16" t="n">
        <v>266.72</v>
      </c>
    </row>
    <row r="254">
      <c r="E254" s="16" t="n">
        <v>190.42</v>
      </c>
    </row>
    <row r="255">
      <c r="F255" s="16" t="n">
        <v>291.38</v>
      </c>
    </row>
    <row r="256">
      <c r="G256" s="16" t="n">
        <v>327.95</v>
      </c>
    </row>
    <row r="257">
      <c r="H257" s="16" t="n">
        <v>739.84</v>
      </c>
    </row>
    <row r="258">
      <c r="I258" s="16" t="n">
        <v>1155.91</v>
      </c>
    </row>
    <row r="259">
      <c r="J259" s="16" t="n">
        <v>1503.08</v>
      </c>
    </row>
    <row r="260">
      <c r="K260" s="16" t="n">
        <v>1523.31</v>
      </c>
    </row>
    <row r="261">
      <c r="L261" s="20" t="n">
        <v>1526.490865</v>
      </c>
    </row>
    <row r="262">
      <c r="M262" s="20" t="n">
        <v>2347.439456</v>
      </c>
    </row>
    <row r="263">
      <c r="N263" s="20" t="n">
        <v>2431.462257</v>
      </c>
    </row>
    <row r="264">
      <c r="O264" s="20" t="n">
        <v>2956.932196</v>
      </c>
    </row>
    <row r="265">
      <c r="P265" s="20" t="n">
        <v>3433.009359</v>
      </c>
    </row>
    <row r="266">
      <c r="Q266" s="20" t="n">
        <v>3945.532082</v>
      </c>
    </row>
    <row r="267">
      <c r="R267" s="20" t="n">
        <v>4442.473472</v>
      </c>
    </row>
    <row r="268">
      <c r="S268" s="20" t="n">
        <v>4962.614011</v>
      </c>
    </row>
    <row r="269">
      <c r="T269" s="20" t="n">
        <v>5507.300019</v>
      </c>
    </row>
    <row r="270">
      <c r="U270" s="20" t="n">
        <v>6067.119101</v>
      </c>
    </row>
    <row r="271">
      <c r="A271" s="4" t="inlineStr">
        <is>
          <t>Earnings per share (INR)</t>
        </is>
      </c>
      <c r="B271" s="16" t="n">
        <v>5e-06</v>
      </c>
    </row>
    <row r="272">
      <c r="C272" s="16" t="n">
        <v>4e-06</v>
      </c>
    </row>
    <row r="273">
      <c r="D273" s="16" t="n">
        <v>4e-06</v>
      </c>
    </row>
    <row r="274">
      <c r="E274" s="16" t="n">
        <v>3e-06</v>
      </c>
    </row>
    <row r="275">
      <c r="F275" s="16" t="n">
        <v>5e-06</v>
      </c>
    </row>
    <row r="276">
      <c r="G276" s="16" t="n">
        <v>5e-06</v>
      </c>
    </row>
    <row r="277">
      <c r="H277" s="16" t="n">
        <v>0</v>
      </c>
    </row>
    <row r="278">
      <c r="I278" s="16" t="n">
        <v>1e-06</v>
      </c>
    </row>
    <row r="279">
      <c r="J279" s="16" t="n">
        <v>1e-06</v>
      </c>
    </row>
    <row r="280">
      <c r="K280" s="16" t="n">
        <v>6.556101</v>
      </c>
    </row>
    <row r="281">
      <c r="L281" s="20" t="n">
        <v>6.569791</v>
      </c>
    </row>
    <row r="282">
      <c r="M282" s="20" t="n">
        <v>10.103032</v>
      </c>
    </row>
    <row r="283">
      <c r="N283" s="20" t="n">
        <v>10.464654</v>
      </c>
    </row>
    <row r="284">
      <c r="O284" s="20" t="n">
        <v>12.726198</v>
      </c>
    </row>
    <row r="285">
      <c r="P285" s="20" t="n">
        <v>14.775164</v>
      </c>
    </row>
    <row r="286">
      <c r="Q286" s="20" t="n">
        <v>16.980986</v>
      </c>
    </row>
    <row r="287">
      <c r="R287" s="20" t="n">
        <v>19.119748</v>
      </c>
    </row>
    <row r="288">
      <c r="S288" s="20" t="n">
        <v>21.358356</v>
      </c>
    </row>
    <row r="289">
      <c r="T289" s="20" t="n">
        <v>23.702604</v>
      </c>
    </row>
    <row r="290">
      <c r="U290" s="20" t="n">
        <v>26.111982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0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JSW Infrastructure Ltd - Balance Sheet</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18" t="inlineStr">
        <is>
          <t>ASSETS</t>
        </is>
      </c>
      <c r="B5" s="19" t="n"/>
      <c r="C5" s="19" t="n"/>
      <c r="D5" s="19" t="n"/>
      <c r="E5" s="19" t="n"/>
      <c r="F5" s="19" t="n"/>
      <c r="G5" s="19" t="n"/>
      <c r="H5" s="19" t="n"/>
      <c r="I5" s="19" t="n"/>
      <c r="J5" s="19" t="n"/>
      <c r="K5" s="19" t="n"/>
      <c r="L5" s="19" t="n"/>
      <c r="M5" s="19" t="n"/>
      <c r="N5" s="19" t="n"/>
      <c r="O5" s="19" t="n"/>
      <c r="P5" s="19" t="n"/>
      <c r="Q5" s="19" t="n"/>
      <c r="R5" s="19" t="n"/>
      <c r="S5" s="19" t="n"/>
      <c r="T5" s="19" t="n"/>
      <c r="U5" s="19" t="n"/>
    </row>
    <row r="6">
      <c r="A6" s="4" t="inlineStr">
        <is>
          <t>Cash and bank</t>
        </is>
      </c>
      <c r="B6" s="16" t="n">
        <v>44.88</v>
      </c>
    </row>
    <row r="7">
      <c r="C7" s="16" t="n">
        <v>328.45</v>
      </c>
    </row>
    <row r="8">
      <c r="D8" s="16" t="n">
        <v>101.76</v>
      </c>
    </row>
    <row r="9">
      <c r="E9" s="16" t="n">
        <v>162.61</v>
      </c>
    </row>
    <row r="10">
      <c r="F10" s="16" t="n">
        <v>314.48</v>
      </c>
    </row>
    <row r="11">
      <c r="G11" s="16" t="n">
        <v>1038.24</v>
      </c>
    </row>
    <row r="12">
      <c r="H12" s="16" t="n">
        <v>1631.64</v>
      </c>
    </row>
    <row r="13">
      <c r="I13" s="16" t="n">
        <v>4090.22</v>
      </c>
    </row>
    <row r="14">
      <c r="J14" s="16" t="n">
        <v>2482.07</v>
      </c>
    </row>
    <row r="15">
      <c r="K15" s="16" t="n">
        <v>2317.7</v>
      </c>
    </row>
    <row r="16">
      <c r="L16" s="20" t="n">
        <v>4323.812097</v>
      </c>
    </row>
    <row r="17">
      <c r="M17" s="20" t="n">
        <v>1000</v>
      </c>
    </row>
    <row r="18">
      <c r="N18" s="20" t="n">
        <v>1000</v>
      </c>
    </row>
    <row r="19">
      <c r="O19" s="20" t="n">
        <v>1000</v>
      </c>
    </row>
    <row r="20">
      <c r="P20" s="20" t="n">
        <v>1000</v>
      </c>
    </row>
    <row r="21">
      <c r="Q21" s="20" t="n">
        <v>3827.916942</v>
      </c>
    </row>
    <row r="22">
      <c r="R22" s="20" t="n">
        <v>6924.460472</v>
      </c>
    </row>
    <row r="23">
      <c r="S23" s="20" t="n">
        <v>10332.133189</v>
      </c>
    </row>
    <row r="24">
      <c r="T24" s="20" t="n">
        <v>14072.451756</v>
      </c>
    </row>
    <row r="25">
      <c r="U25" s="20" t="n">
        <v>18146.790702</v>
      </c>
    </row>
    <row r="26">
      <c r="A26" s="4" t="inlineStr">
        <is>
          <t>Trade receivables</t>
        </is>
      </c>
      <c r="B26" s="16" t="n">
        <v>198.5</v>
      </c>
    </row>
    <row r="27">
      <c r="C27" s="16" t="n">
        <v>294.27</v>
      </c>
    </row>
    <row r="28">
      <c r="D28" s="16" t="n">
        <v>307.61</v>
      </c>
    </row>
    <row r="29">
      <c r="E29" s="16" t="n">
        <v>502.19</v>
      </c>
    </row>
    <row r="30">
      <c r="F30" s="16" t="n">
        <v>411.53</v>
      </c>
    </row>
    <row r="31">
      <c r="G31" s="16" t="n">
        <v>601.35</v>
      </c>
    </row>
    <row r="32">
      <c r="H32" s="16" t="n">
        <v>402.37</v>
      </c>
    </row>
    <row r="33">
      <c r="I33" s="16" t="n">
        <v>676.79</v>
      </c>
    </row>
    <row r="34">
      <c r="J34" s="16" t="n">
        <v>809.03</v>
      </c>
    </row>
    <row r="35">
      <c r="K35" s="16" t="n">
        <v>1057.99</v>
      </c>
    </row>
    <row r="36">
      <c r="L36" s="20" t="n">
        <v>1188.623904</v>
      </c>
    </row>
    <row r="37">
      <c r="M37" s="20" t="n">
        <v>1659.776939</v>
      </c>
    </row>
    <row r="38">
      <c r="N38" s="20" t="n">
        <v>1999.477953</v>
      </c>
    </row>
    <row r="39">
      <c r="O39" s="20" t="n">
        <v>2264.024266</v>
      </c>
    </row>
    <row r="40">
      <c r="P40" s="20" t="n">
        <v>2411.843826</v>
      </c>
    </row>
    <row r="41">
      <c r="Q41" s="20" t="n">
        <v>2579.708156</v>
      </c>
    </row>
    <row r="42">
      <c r="R42" s="20" t="n">
        <v>2751.000778</v>
      </c>
    </row>
    <row r="43">
      <c r="S43" s="20" t="n">
        <v>2925.964427</v>
      </c>
    </row>
    <row r="44">
      <c r="T44" s="20" t="n">
        <v>3102.400082</v>
      </c>
    </row>
    <row r="45">
      <c r="U45" s="20" t="n">
        <v>3288.544087</v>
      </c>
    </row>
    <row r="46">
      <c r="A46" s="4" t="inlineStr">
        <is>
          <t>Inventories</t>
        </is>
      </c>
      <c r="B46" s="16" t="n">
        <v>34.33</v>
      </c>
    </row>
    <row r="47">
      <c r="C47" s="16" t="n">
        <v>49.94</v>
      </c>
    </row>
    <row r="48">
      <c r="D48" s="16" t="n">
        <v>75.84999999999999</v>
      </c>
    </row>
    <row r="49">
      <c r="E49" s="16" t="n">
        <v>125.15</v>
      </c>
    </row>
    <row r="50">
      <c r="F50" s="16" t="n">
        <v>99.15000000000001</v>
      </c>
    </row>
    <row r="51">
      <c r="G51" s="16" t="n">
        <v>85.41</v>
      </c>
    </row>
    <row r="52">
      <c r="H52" s="16" t="n">
        <v>102.16</v>
      </c>
    </row>
    <row r="53">
      <c r="I53" s="16" t="n">
        <v>111.74</v>
      </c>
    </row>
    <row r="54">
      <c r="J54" s="16" t="n">
        <v>133.8</v>
      </c>
    </row>
    <row r="55">
      <c r="K55" s="16" t="n">
        <v>147.33</v>
      </c>
    </row>
    <row r="56">
      <c r="L56" s="20" t="n">
        <v>95.9639</v>
      </c>
    </row>
    <row r="57">
      <c r="M57" s="20" t="n">
        <v>126.495121</v>
      </c>
    </row>
    <row r="58">
      <c r="N58" s="20" t="n">
        <v>159.650624</v>
      </c>
    </row>
    <row r="59">
      <c r="O59" s="20" t="n">
        <v>185.366987</v>
      </c>
    </row>
    <row r="60">
      <c r="P60" s="20" t="n">
        <v>201.75265</v>
      </c>
    </row>
    <row r="61">
      <c r="Q61" s="20" t="n">
        <v>215.794635</v>
      </c>
    </row>
    <row r="62">
      <c r="R62" s="20" t="n">
        <v>230.996732</v>
      </c>
    </row>
    <row r="63">
      <c r="S63" s="20" t="n">
        <v>246.152563</v>
      </c>
    </row>
    <row r="64">
      <c r="T64" s="20" t="n">
        <v>260.995562</v>
      </c>
    </row>
    <row r="65">
      <c r="U65" s="20" t="n">
        <v>277.177287</v>
      </c>
    </row>
    <row r="66">
      <c r="A66" s="4" t="inlineStr">
        <is>
          <t>Other current assets</t>
        </is>
      </c>
      <c r="B66" s="16" t="n">
        <v>598.95</v>
      </c>
    </row>
    <row r="67">
      <c r="C67" s="16" t="n">
        <v>665.78</v>
      </c>
    </row>
    <row r="68">
      <c r="D68" s="16" t="n">
        <v>867.27</v>
      </c>
    </row>
    <row r="69">
      <c r="E69" s="16" t="n">
        <v>869.72</v>
      </c>
    </row>
    <row r="70">
      <c r="F70" s="16" t="n">
        <v>953.63</v>
      </c>
    </row>
    <row r="71">
      <c r="G71" s="16" t="n">
        <v>955.88</v>
      </c>
    </row>
    <row r="72">
      <c r="H72" s="16" t="n">
        <v>848.39</v>
      </c>
    </row>
    <row r="73">
      <c r="I73" s="16" t="n">
        <v>680.85</v>
      </c>
    </row>
    <row r="74">
      <c r="J74" s="16" t="n">
        <v>1656.24</v>
      </c>
    </row>
    <row r="75">
      <c r="K75" s="16" t="n">
        <v>2951.2</v>
      </c>
    </row>
    <row r="76">
      <c r="L76" s="20" t="n">
        <v>2342.35753</v>
      </c>
    </row>
    <row r="77">
      <c r="M77" s="20" t="n">
        <v>3369.949779</v>
      </c>
    </row>
    <row r="78">
      <c r="N78" s="20" t="n">
        <v>4122.122569</v>
      </c>
    </row>
    <row r="79">
      <c r="O79" s="20" t="n">
        <v>4740.440955</v>
      </c>
    </row>
    <row r="80">
      <c r="P80" s="20" t="n">
        <v>5130.105201</v>
      </c>
    </row>
    <row r="81">
      <c r="Q81" s="20" t="n">
        <v>5487.160523</v>
      </c>
    </row>
    <row r="82">
      <c r="R82" s="20" t="n">
        <v>5851.507982</v>
      </c>
    </row>
    <row r="83">
      <c r="S83" s="20" t="n">
        <v>6223.66389</v>
      </c>
    </row>
    <row r="84">
      <c r="T84" s="20" t="n">
        <v>6598.950822</v>
      </c>
    </row>
    <row r="85">
      <c r="U85" s="20" t="n">
        <v>6994.887872</v>
      </c>
    </row>
    <row r="86">
      <c r="A86" s="21" t="inlineStr">
        <is>
          <t xml:space="preserve"> Total current assets</t>
        </is>
      </c>
      <c r="B86" s="16" t="n">
        <v>876.66</v>
      </c>
    </row>
    <row r="87">
      <c r="C87" s="16" t="n">
        <v>1338.44</v>
      </c>
    </row>
    <row r="88">
      <c r="D88" s="16" t="n">
        <v>1352.49</v>
      </c>
    </row>
    <row r="89">
      <c r="E89" s="16" t="n">
        <v>1659.67</v>
      </c>
    </row>
    <row r="90">
      <c r="F90" s="16" t="n">
        <v>1778.79</v>
      </c>
    </row>
    <row r="91">
      <c r="G91" s="16" t="n">
        <v>2680.88</v>
      </c>
    </row>
    <row r="92">
      <c r="H92" s="16" t="n">
        <v>2984.56</v>
      </c>
    </row>
    <row r="93">
      <c r="I93" s="16" t="n">
        <v>5559.6</v>
      </c>
    </row>
    <row r="94">
      <c r="J94" s="16" t="n">
        <v>5081.14</v>
      </c>
    </row>
    <row r="95">
      <c r="K95" s="16" t="n">
        <v>6474.22</v>
      </c>
    </row>
    <row r="96">
      <c r="L96" s="20" t="n">
        <v>7950.757431</v>
      </c>
    </row>
    <row r="97">
      <c r="M97" s="20" t="n">
        <v>6156.221839</v>
      </c>
    </row>
    <row r="98">
      <c r="N98" s="20" t="n">
        <v>7281.251146</v>
      </c>
    </row>
    <row r="99">
      <c r="O99" s="20" t="n">
        <v>8189.832208</v>
      </c>
    </row>
    <row r="100">
      <c r="P100" s="20" t="n">
        <v>8743.701676999999</v>
      </c>
    </row>
    <row r="101">
      <c r="Q101" s="20" t="n">
        <v>12110.580256</v>
      </c>
    </row>
    <row r="102">
      <c r="R102" s="20" t="n">
        <v>15757.965964</v>
      </c>
    </row>
    <row r="103">
      <c r="S103" s="20" t="n">
        <v>19727.914069</v>
      </c>
    </row>
    <row r="104">
      <c r="T104" s="20" t="n">
        <v>24034.798222</v>
      </c>
    </row>
    <row r="105">
      <c r="U105" s="20" t="n">
        <v>28707.399948</v>
      </c>
    </row>
    <row r="106">
      <c r="A106" s="18" t="inlineStr">
        <is>
          <t xml:space="preserve"> Non-current assets</t>
        </is>
      </c>
      <c r="B106" s="19" t="n"/>
      <c r="C106" s="19" t="n"/>
      <c r="D106" s="19" t="n"/>
      <c r="E106" s="19" t="n"/>
      <c r="F106" s="19" t="n"/>
      <c r="G106" s="19" t="n"/>
      <c r="H106" s="19" t="n"/>
      <c r="I106" s="19" t="n"/>
      <c r="J106" s="19" t="n"/>
      <c r="K106" s="19" t="n"/>
      <c r="L106" s="19" t="n"/>
      <c r="M106" s="19" t="n"/>
      <c r="N106" s="19" t="n"/>
      <c r="O106" s="19" t="n"/>
      <c r="P106" s="19" t="n"/>
      <c r="Q106" s="19" t="n"/>
      <c r="R106" s="19" t="n"/>
      <c r="S106" s="19" t="n"/>
      <c r="T106" s="19" t="n"/>
      <c r="U106" s="19" t="n"/>
    </row>
    <row r="107">
      <c r="A107" s="4" t="inlineStr">
        <is>
          <t>Net fixed assets</t>
        </is>
      </c>
      <c r="B107" s="16" t="n">
        <v>2730.37</v>
      </c>
    </row>
    <row r="108">
      <c r="C108" s="16" t="n">
        <v>3185.89</v>
      </c>
    </row>
    <row r="109">
      <c r="D109" s="16" t="n">
        <v>3256.49</v>
      </c>
    </row>
    <row r="110">
      <c r="E110" s="16" t="n">
        <v>3947.99</v>
      </c>
    </row>
    <row r="111">
      <c r="F111" s="16" t="n">
        <v>4923.98</v>
      </c>
    </row>
    <row r="112">
      <c r="G112" s="16" t="n">
        <v>6133.89</v>
      </c>
    </row>
    <row r="113">
      <c r="H113" s="16" t="n">
        <v>5974.55</v>
      </c>
    </row>
    <row r="114">
      <c r="I114" s="16" t="n">
        <v>7757.46</v>
      </c>
    </row>
    <row r="115">
      <c r="J115" s="16" t="n">
        <v>9522.93</v>
      </c>
    </row>
    <row r="116">
      <c r="K116" s="16" t="n">
        <v>10527.09</v>
      </c>
    </row>
    <row r="117">
      <c r="L117" s="20" t="n">
        <v>17797.874685</v>
      </c>
    </row>
    <row r="118">
      <c r="M118" s="20" t="n">
        <v>25063.7078</v>
      </c>
    </row>
    <row r="119">
      <c r="N119" s="20" t="n">
        <v>26829.043885</v>
      </c>
    </row>
    <row r="120">
      <c r="O120" s="20" t="n">
        <v>26970.260117</v>
      </c>
    </row>
    <row r="121">
      <c r="P121" s="20" t="n">
        <v>26916.862804</v>
      </c>
    </row>
    <row r="122">
      <c r="Q122" s="20" t="n">
        <v>27008.544781</v>
      </c>
    </row>
    <row r="123">
      <c r="R123" s="20" t="n">
        <v>27271.69082</v>
      </c>
    </row>
    <row r="124">
      <c r="S124" s="20" t="n">
        <v>27669.376985</v>
      </c>
    </row>
    <row r="125">
      <c r="T125" s="20" t="n">
        <v>28213.436593</v>
      </c>
    </row>
    <row r="126">
      <c r="U126" s="20" t="n">
        <v>28886.575546</v>
      </c>
    </row>
    <row r="127">
      <c r="A127" s="4" t="inlineStr">
        <is>
          <t>Capital work in progress</t>
        </is>
      </c>
      <c r="B127" s="16" t="n">
        <v>380.01</v>
      </c>
    </row>
    <row r="128">
      <c r="C128" s="16" t="n">
        <v>632.62</v>
      </c>
    </row>
    <row r="129">
      <c r="D129" s="16" t="n">
        <v>861.99</v>
      </c>
    </row>
    <row r="130">
      <c r="E130" s="16" t="n">
        <v>751.58</v>
      </c>
    </row>
    <row r="131">
      <c r="F131" s="16" t="n">
        <v>1125.05</v>
      </c>
    </row>
    <row r="132">
      <c r="G132" s="16" t="n">
        <v>79.68000000000001</v>
      </c>
    </row>
    <row r="133">
      <c r="H133" s="16" t="n">
        <v>46.01</v>
      </c>
    </row>
    <row r="134">
      <c r="I134" s="16" t="n">
        <v>132.04</v>
      </c>
    </row>
    <row r="135">
      <c r="J135" s="16" t="n">
        <v>2020.24</v>
      </c>
    </row>
    <row r="136">
      <c r="K136" s="16" t="n">
        <v>3188.44</v>
      </c>
    </row>
    <row r="137">
      <c r="L137" s="20" t="n">
        <v>2299.23087</v>
      </c>
    </row>
    <row r="138">
      <c r="M138" s="20" t="n">
        <v>3307.903452</v>
      </c>
    </row>
    <row r="139">
      <c r="N139" s="20" t="n">
        <v>4046.227502</v>
      </c>
    </row>
    <row r="140">
      <c r="O140" s="20" t="n">
        <v>4653.161628</v>
      </c>
    </row>
    <row r="141">
      <c r="P141" s="20" t="n">
        <v>5035.651514</v>
      </c>
    </row>
    <row r="142">
      <c r="Q142" s="20" t="n">
        <v>5386.132859</v>
      </c>
    </row>
    <row r="143">
      <c r="R143" s="20" t="n">
        <v>5743.772081</v>
      </c>
    </row>
    <row r="144">
      <c r="S144" s="20" t="n">
        <v>6109.075985</v>
      </c>
    </row>
    <row r="145">
      <c r="T145" s="20" t="n">
        <v>6477.453267</v>
      </c>
    </row>
    <row r="146">
      <c r="U146" s="20" t="n">
        <v>6866.100463</v>
      </c>
    </row>
    <row r="147">
      <c r="A147" s="4" t="inlineStr">
        <is>
          <t>Investments</t>
        </is>
      </c>
      <c r="B147" s="16" t="n">
        <v>94.64</v>
      </c>
    </row>
    <row r="148">
      <c r="C148" s="16" t="n">
        <v>28.38</v>
      </c>
    </row>
    <row r="149">
      <c r="D149" s="16" t="n">
        <v>229.76</v>
      </c>
    </row>
    <row r="150">
      <c r="E150" s="16" t="n">
        <v>376.44</v>
      </c>
    </row>
    <row r="151">
      <c r="F151" s="16" t="n">
        <v>295.51</v>
      </c>
    </row>
    <row r="152">
      <c r="G152" s="16" t="n">
        <v>283.01</v>
      </c>
    </row>
    <row r="153">
      <c r="H153" s="16" t="n">
        <v>307.03</v>
      </c>
    </row>
    <row r="154">
      <c r="I154" s="16" t="n">
        <v>244.49</v>
      </c>
    </row>
    <row r="155">
      <c r="J155" s="16" t="n">
        <v>182.76</v>
      </c>
    </row>
    <row r="156">
      <c r="K156" s="16" t="n">
        <v>25.36</v>
      </c>
    </row>
    <row r="157">
      <c r="L157" s="20" t="n">
        <v>25.36</v>
      </c>
    </row>
    <row r="158">
      <c r="M158" s="20" t="n">
        <v>25.36</v>
      </c>
    </row>
    <row r="159">
      <c r="N159" s="20" t="n">
        <v>25.36</v>
      </c>
    </row>
    <row r="160">
      <c r="O160" s="20" t="n">
        <v>25.36</v>
      </c>
    </row>
    <row r="161">
      <c r="P161" s="20" t="n">
        <v>25.36</v>
      </c>
    </row>
    <row r="162">
      <c r="Q162" s="20" t="n">
        <v>25.36</v>
      </c>
    </row>
    <row r="163">
      <c r="R163" s="20" t="n">
        <v>25.36</v>
      </c>
    </row>
    <row r="164">
      <c r="S164" s="20" t="n">
        <v>25.36</v>
      </c>
    </row>
    <row r="165">
      <c r="T165" s="20" t="n">
        <v>25.36</v>
      </c>
    </row>
    <row r="166">
      <c r="U166" s="20" t="n">
        <v>25.36</v>
      </c>
    </row>
    <row r="167">
      <c r="A167" s="21" t="inlineStr">
        <is>
          <t xml:space="preserve"> Total non-current assets</t>
        </is>
      </c>
      <c r="B167" s="16" t="n">
        <v>3205.02</v>
      </c>
    </row>
    <row r="168">
      <c r="C168" s="16" t="n">
        <v>3846.89</v>
      </c>
    </row>
    <row r="169">
      <c r="D169" s="16" t="n">
        <v>4348.24</v>
      </c>
    </row>
    <row r="170">
      <c r="E170" s="16" t="n">
        <v>5076.01</v>
      </c>
    </row>
    <row r="171">
      <c r="F171" s="16" t="n">
        <v>6344.54</v>
      </c>
    </row>
    <row r="172">
      <c r="G172" s="16" t="n">
        <v>6496.58</v>
      </c>
    </row>
    <row r="173">
      <c r="H173" s="16" t="n">
        <v>6327.59</v>
      </c>
    </row>
    <row r="174">
      <c r="I174" s="16" t="n">
        <v>8133.99</v>
      </c>
    </row>
    <row r="175">
      <c r="J175" s="16" t="n">
        <v>11725.93</v>
      </c>
    </row>
    <row r="176">
      <c r="K176" s="16" t="n">
        <v>13740.89</v>
      </c>
    </row>
    <row r="177">
      <c r="L177" s="20" t="n">
        <v>20122.465555</v>
      </c>
    </row>
    <row r="178">
      <c r="M178" s="20" t="n">
        <v>28396.971252</v>
      </c>
    </row>
    <row r="179">
      <c r="N179" s="20" t="n">
        <v>30900.631387</v>
      </c>
    </row>
    <row r="180">
      <c r="O180" s="20" t="n">
        <v>31648.781745</v>
      </c>
    </row>
    <row r="181">
      <c r="P181" s="20" t="n">
        <v>31977.874318</v>
      </c>
    </row>
    <row r="182">
      <c r="Q182" s="20" t="n">
        <v>32420.03764</v>
      </c>
    </row>
    <row r="183">
      <c r="R183" s="20" t="n">
        <v>33040.822901</v>
      </c>
    </row>
    <row r="184">
      <c r="S184" s="20" t="n">
        <v>33803.81297</v>
      </c>
    </row>
    <row r="185">
      <c r="T185" s="20" t="n">
        <v>34716.24986</v>
      </c>
    </row>
    <row r="186">
      <c r="U186" s="20" t="n">
        <v>35778.036009</v>
      </c>
    </row>
    <row r="187">
      <c r="A187" s="4" t="inlineStr">
        <is>
          <t>Total assets</t>
        </is>
      </c>
      <c r="B187" s="16" t="n">
        <v>4081.68</v>
      </c>
    </row>
    <row r="188">
      <c r="C188" s="16" t="n">
        <v>5185.33</v>
      </c>
    </row>
    <row r="189">
      <c r="D189" s="16" t="n">
        <v>5700.73</v>
      </c>
    </row>
    <row r="190">
      <c r="E190" s="16" t="n">
        <v>6735.68</v>
      </c>
    </row>
    <row r="191">
      <c r="F191" s="16" t="n">
        <v>8123.33</v>
      </c>
    </row>
    <row r="192">
      <c r="G192" s="16" t="n">
        <v>9177.459999999999</v>
      </c>
    </row>
    <row r="193">
      <c r="H193" s="16" t="n">
        <v>9312.15</v>
      </c>
    </row>
    <row r="194">
      <c r="I194" s="16" t="n">
        <v>13693.59</v>
      </c>
    </row>
    <row r="195">
      <c r="J195" s="16" t="n">
        <v>16807.07</v>
      </c>
    </row>
    <row r="196">
      <c r="K196" s="16" t="n">
        <v>20215.11</v>
      </c>
    </row>
    <row r="197">
      <c r="L197" s="20" t="n">
        <v>28073.222985</v>
      </c>
    </row>
    <row r="198">
      <c r="M198" s="20" t="n">
        <v>34553.193091</v>
      </c>
    </row>
    <row r="199">
      <c r="N199" s="20" t="n">
        <v>38181.882534</v>
      </c>
    </row>
    <row r="200">
      <c r="O200" s="20" t="n">
        <v>39838.613953</v>
      </c>
    </row>
    <row r="201">
      <c r="P201" s="20" t="n">
        <v>40721.575995</v>
      </c>
    </row>
    <row r="202">
      <c r="Q202" s="20" t="n">
        <v>44530.617896</v>
      </c>
    </row>
    <row r="203">
      <c r="R203" s="20" t="n">
        <v>48798.788864</v>
      </c>
    </row>
    <row r="204">
      <c r="S204" s="20" t="n">
        <v>53531.727039</v>
      </c>
    </row>
    <row r="205">
      <c r="T205" s="20" t="n">
        <v>58751.048083</v>
      </c>
    </row>
    <row r="206">
      <c r="U206" s="20" t="n">
        <v>64485.435957</v>
      </c>
    </row>
    <row r="207">
      <c r="A207" s="18" t="inlineStr">
        <is>
          <t>EQUITY AND LIABILITIES</t>
        </is>
      </c>
      <c r="B207" s="19" t="n"/>
      <c r="C207" s="19" t="n"/>
      <c r="D207" s="19" t="n"/>
      <c r="E207" s="19" t="n"/>
      <c r="F207" s="19" t="n"/>
      <c r="G207" s="19" t="n"/>
      <c r="H207" s="19" t="n"/>
      <c r="I207" s="19" t="n"/>
      <c r="J207" s="19" t="n"/>
      <c r="K207" s="19" t="n"/>
      <c r="L207" s="19" t="n"/>
      <c r="M207" s="19" t="n"/>
      <c r="N207" s="19" t="n"/>
      <c r="O207" s="19" t="n"/>
      <c r="P207" s="19" t="n"/>
      <c r="Q207" s="19" t="n"/>
      <c r="R207" s="19" t="n"/>
      <c r="S207" s="19" t="n"/>
      <c r="T207" s="19" t="n"/>
      <c r="U207" s="19" t="n"/>
    </row>
    <row r="208">
      <c r="A208" s="4" t="inlineStr">
        <is>
          <t>Share capital</t>
        </is>
      </c>
      <c r="B208" s="16" t="n">
        <v>56.32</v>
      </c>
    </row>
    <row r="209">
      <c r="C209" s="16" t="n">
        <v>60.18</v>
      </c>
    </row>
    <row r="210">
      <c r="D210" s="16" t="n">
        <v>60.18</v>
      </c>
    </row>
    <row r="211">
      <c r="E211" s="16" t="n">
        <v>59.93</v>
      </c>
    </row>
    <row r="212">
      <c r="F212" s="16" t="n">
        <v>59.93</v>
      </c>
    </row>
    <row r="213">
      <c r="G213" s="16" t="n">
        <v>59.93</v>
      </c>
    </row>
    <row r="214">
      <c r="H214" s="16" t="n">
        <v>359.57</v>
      </c>
    </row>
    <row r="215">
      <c r="I215" s="16" t="n">
        <v>410.3</v>
      </c>
    </row>
    <row r="216">
      <c r="J216" s="16" t="n">
        <v>414.7</v>
      </c>
    </row>
    <row r="217">
      <c r="K217" s="16" t="n">
        <v>417.04</v>
      </c>
    </row>
    <row r="218">
      <c r="L218" s="20" t="n">
        <v>417.04</v>
      </c>
    </row>
    <row r="219">
      <c r="M219" s="20" t="n">
        <v>417.04</v>
      </c>
    </row>
    <row r="220">
      <c r="N220" s="20" t="n">
        <v>417.04</v>
      </c>
    </row>
    <row r="221">
      <c r="O221" s="20" t="n">
        <v>417.04</v>
      </c>
    </row>
    <row r="222">
      <c r="P222" s="20" t="n">
        <v>417.04</v>
      </c>
    </row>
    <row r="223">
      <c r="Q223" s="20" t="n">
        <v>417.04</v>
      </c>
    </row>
    <row r="224">
      <c r="R224" s="20" t="n">
        <v>417.04</v>
      </c>
    </row>
    <row r="225">
      <c r="S225" s="20" t="n">
        <v>417.04</v>
      </c>
    </row>
    <row r="226">
      <c r="T226" s="20" t="n">
        <v>417.04</v>
      </c>
    </row>
    <row r="227">
      <c r="U227" s="20" t="n">
        <v>417.04</v>
      </c>
    </row>
    <row r="228">
      <c r="A228" s="4" t="inlineStr">
        <is>
          <t>Reserves and surplus</t>
        </is>
      </c>
      <c r="B228" s="16" t="n">
        <v>1797.91</v>
      </c>
    </row>
    <row r="229">
      <c r="C229" s="16" t="n">
        <v>2552.89</v>
      </c>
    </row>
    <row r="230">
      <c r="D230" s="16" t="n">
        <v>2827.49</v>
      </c>
    </row>
    <row r="231">
      <c r="E231" s="16" t="n">
        <v>2488.29</v>
      </c>
    </row>
    <row r="232">
      <c r="F232" s="16" t="n">
        <v>2831.24</v>
      </c>
    </row>
    <row r="233">
      <c r="G233" s="16" t="n">
        <v>3212.19</v>
      </c>
    </row>
    <row r="234">
      <c r="H234" s="16" t="n">
        <v>3635.05</v>
      </c>
    </row>
    <row r="235">
      <c r="I235" s="16" t="n">
        <v>7616.06</v>
      </c>
    </row>
    <row r="236">
      <c r="J236" s="16" t="n">
        <v>9282.200000000001</v>
      </c>
    </row>
    <row r="237">
      <c r="K237" s="16" t="n">
        <v>10460.46</v>
      </c>
    </row>
    <row r="238">
      <c r="L238" s="20" t="n">
        <v>18358.771961</v>
      </c>
    </row>
    <row r="239">
      <c r="M239" s="20" t="n">
        <v>20424.518682</v>
      </c>
    </row>
    <row r="240">
      <c r="N240" s="20" t="n">
        <v>22564.205469</v>
      </c>
    </row>
    <row r="241">
      <c r="O241" s="20" t="n">
        <v>25166.305801</v>
      </c>
    </row>
    <row r="242">
      <c r="P242" s="20" t="n">
        <v>28187.354037</v>
      </c>
    </row>
    <row r="243">
      <c r="Q243" s="20" t="n">
        <v>31659.42227</v>
      </c>
    </row>
    <row r="244">
      <c r="R244" s="20" t="n">
        <v>35568.798926</v>
      </c>
    </row>
    <row r="245">
      <c r="S245" s="20" t="n">
        <v>39935.899255</v>
      </c>
    </row>
    <row r="246">
      <c r="T246" s="20" t="n">
        <v>44782.323272</v>
      </c>
    </row>
    <row r="247">
      <c r="U247" s="20" t="n">
        <v>50121.38808</v>
      </c>
    </row>
    <row r="248">
      <c r="A248" s="21" t="inlineStr">
        <is>
          <t xml:space="preserve"> Total equity</t>
        </is>
      </c>
      <c r="B248" s="16" t="n">
        <v>1854.23</v>
      </c>
    </row>
    <row r="249">
      <c r="C249" s="16" t="n">
        <v>2613.07</v>
      </c>
    </row>
    <row r="250">
      <c r="D250" s="16" t="n">
        <v>2887.67</v>
      </c>
    </row>
    <row r="251">
      <c r="E251" s="16" t="n">
        <v>2548.22</v>
      </c>
    </row>
    <row r="252">
      <c r="F252" s="16" t="n">
        <v>2891.17</v>
      </c>
    </row>
    <row r="253">
      <c r="G253" s="16" t="n">
        <v>3272.12</v>
      </c>
    </row>
    <row r="254">
      <c r="H254" s="16" t="n">
        <v>3994.62</v>
      </c>
    </row>
    <row r="255">
      <c r="I255" s="16" t="n">
        <v>8026.36</v>
      </c>
    </row>
    <row r="256">
      <c r="J256" s="16" t="n">
        <v>9696.9</v>
      </c>
    </row>
    <row r="257">
      <c r="K257" s="16" t="n">
        <v>10877.5</v>
      </c>
    </row>
    <row r="258">
      <c r="L258" s="20" t="n">
        <v>18775.811961</v>
      </c>
    </row>
    <row r="259">
      <c r="M259" s="20" t="n">
        <v>20841.558682</v>
      </c>
    </row>
    <row r="260">
      <c r="N260" s="20" t="n">
        <v>22981.245469</v>
      </c>
    </row>
    <row r="261">
      <c r="O261" s="20" t="n">
        <v>25583.345801</v>
      </c>
    </row>
    <row r="262">
      <c r="P262" s="20" t="n">
        <v>28604.394037</v>
      </c>
    </row>
    <row r="263">
      <c r="Q263" s="20" t="n">
        <v>32076.46227</v>
      </c>
    </row>
    <row r="264">
      <c r="R264" s="20" t="n">
        <v>35985.838926</v>
      </c>
    </row>
    <row r="265">
      <c r="S265" s="20" t="n">
        <v>40352.939255</v>
      </c>
    </row>
    <row r="266">
      <c r="T266" s="20" t="n">
        <v>45199.363272</v>
      </c>
    </row>
    <row r="267">
      <c r="U267" s="20" t="n">
        <v>50538.42808</v>
      </c>
    </row>
    <row r="268">
      <c r="A268" s="4" t="inlineStr">
        <is>
          <t>Term borrowings</t>
        </is>
      </c>
      <c r="B268" s="16" t="n">
        <v>1599.11</v>
      </c>
    </row>
    <row r="269">
      <c r="C269" s="16" t="n">
        <v>1731.79</v>
      </c>
    </row>
    <row r="270">
      <c r="D270" s="16" t="n">
        <v>2050.84</v>
      </c>
    </row>
    <row r="271">
      <c r="E271" s="16" t="n">
        <v>3102.58</v>
      </c>
    </row>
    <row r="272">
      <c r="F272" s="16" t="n">
        <v>3945.82</v>
      </c>
    </row>
    <row r="273">
      <c r="G273" s="16" t="n">
        <v>4740.17</v>
      </c>
    </row>
    <row r="274">
      <c r="H274" s="16" t="n">
        <v>4567.61</v>
      </c>
    </row>
    <row r="275">
      <c r="I275" s="16" t="n">
        <v>4758.48</v>
      </c>
    </row>
    <row r="276">
      <c r="J276" s="16" t="n">
        <v>5042.13</v>
      </c>
    </row>
    <row r="277">
      <c r="K277" s="16" t="n">
        <v>6898.92</v>
      </c>
    </row>
    <row r="278">
      <c r="L278" s="20" t="n">
        <v>6898.92</v>
      </c>
    </row>
    <row r="279">
      <c r="M279" s="20" t="n">
        <v>6898.92</v>
      </c>
    </row>
    <row r="280">
      <c r="N280" s="20" t="n">
        <v>6898.92</v>
      </c>
    </row>
    <row r="281">
      <c r="O281" s="20" t="n">
        <v>6888.92</v>
      </c>
    </row>
    <row r="282">
      <c r="P282" s="20" t="n">
        <v>6873.92</v>
      </c>
    </row>
    <row r="283">
      <c r="Q283" s="20" t="n">
        <v>6858.92</v>
      </c>
    </row>
    <row r="284">
      <c r="R284" s="20" t="n">
        <v>6843.92</v>
      </c>
    </row>
    <row r="285">
      <c r="S285" s="20" t="n">
        <v>6828.92</v>
      </c>
    </row>
    <row r="286">
      <c r="T286" s="20" t="n">
        <v>6818.92</v>
      </c>
    </row>
    <row r="287">
      <c r="U287" s="20" t="n">
        <v>6808.92</v>
      </c>
    </row>
    <row r="288">
      <c r="A288" s="4" t="inlineStr">
        <is>
          <t>Revolver / short-term plug</t>
        </is>
      </c>
      <c r="B288" s="16" t="n">
        <v>0</v>
      </c>
    </row>
    <row r="289">
      <c r="C289" s="16" t="n">
        <v>0</v>
      </c>
    </row>
    <row r="290">
      <c r="D290" s="16" t="n">
        <v>0</v>
      </c>
    </row>
    <row r="291">
      <c r="E291" s="16" t="n">
        <v>0</v>
      </c>
    </row>
    <row r="292">
      <c r="F292" s="16" t="n">
        <v>0</v>
      </c>
    </row>
    <row r="293">
      <c r="G293" s="16" t="n">
        <v>0</v>
      </c>
    </row>
    <row r="294">
      <c r="H294" s="16" t="n">
        <v>0</v>
      </c>
    </row>
    <row r="295">
      <c r="I295" s="16" t="n">
        <v>0</v>
      </c>
    </row>
    <row r="296">
      <c r="J296" s="16" t="n">
        <v>0</v>
      </c>
    </row>
    <row r="297">
      <c r="K297" s="16" t="n">
        <v>0</v>
      </c>
    </row>
    <row r="298">
      <c r="L298" s="20" t="n">
        <v>0</v>
      </c>
    </row>
    <row r="299">
      <c r="M299" s="20" t="n">
        <v>3392.082542</v>
      </c>
    </row>
    <row r="300">
      <c r="N300" s="20" t="n">
        <v>4104.803508</v>
      </c>
    </row>
    <row r="301">
      <c r="O301" s="20" t="n">
        <v>2535.298762</v>
      </c>
    </row>
    <row r="302">
      <c r="P302" s="20" t="n">
        <v>12.114215</v>
      </c>
    </row>
    <row r="303">
      <c r="Q303" s="20" t="n">
        <v>-0</v>
      </c>
    </row>
    <row r="304">
      <c r="R304" s="20" t="n">
        <v>-0</v>
      </c>
    </row>
    <row r="305">
      <c r="S305" s="20" t="n">
        <v>-0</v>
      </c>
    </row>
    <row r="306">
      <c r="T306" s="20" t="n">
        <v>-0</v>
      </c>
    </row>
    <row r="307">
      <c r="U307" s="20" t="n">
        <v>-0</v>
      </c>
    </row>
    <row r="308">
      <c r="A308" s="21" t="inlineStr">
        <is>
          <t xml:space="preserve"> Total debt</t>
        </is>
      </c>
      <c r="B308" s="16" t="n">
        <v>1599.11</v>
      </c>
    </row>
    <row r="309">
      <c r="C309" s="16" t="n">
        <v>1731.79</v>
      </c>
    </row>
    <row r="310">
      <c r="D310" s="16" t="n">
        <v>2050.84</v>
      </c>
    </row>
    <row r="311">
      <c r="E311" s="16" t="n">
        <v>3102.58</v>
      </c>
    </row>
    <row r="312">
      <c r="F312" s="16" t="n">
        <v>3945.82</v>
      </c>
    </row>
    <row r="313">
      <c r="G313" s="16" t="n">
        <v>4740.17</v>
      </c>
    </row>
    <row r="314">
      <c r="H314" s="16" t="n">
        <v>4567.61</v>
      </c>
    </row>
    <row r="315">
      <c r="I315" s="16" t="n">
        <v>4758.48</v>
      </c>
    </row>
    <row r="316">
      <c r="J316" s="16" t="n">
        <v>5042.13</v>
      </c>
    </row>
    <row r="317">
      <c r="K317" s="16" t="n">
        <v>6898.92</v>
      </c>
    </row>
    <row r="318">
      <c r="L318" s="20" t="n">
        <v>6898.92</v>
      </c>
    </row>
    <row r="319">
      <c r="M319" s="20" t="n">
        <v>10291.002542</v>
      </c>
    </row>
    <row r="320">
      <c r="N320" s="20" t="n">
        <v>11003.723508</v>
      </c>
    </row>
    <row r="321">
      <c r="O321" s="20" t="n">
        <v>9424.218762</v>
      </c>
    </row>
    <row r="322">
      <c r="P322" s="20" t="n">
        <v>6886.034215</v>
      </c>
    </row>
    <row r="323">
      <c r="Q323" s="20" t="n">
        <v>6858.92</v>
      </c>
    </row>
    <row r="324">
      <c r="R324" s="20" t="n">
        <v>6843.92</v>
      </c>
    </row>
    <row r="325">
      <c r="S325" s="20" t="n">
        <v>6828.92</v>
      </c>
    </row>
    <row r="326">
      <c r="T326" s="20" t="n">
        <v>6818.92</v>
      </c>
    </row>
    <row r="327">
      <c r="U327" s="20" t="n">
        <v>6808.92</v>
      </c>
    </row>
    <row r="328">
      <c r="A328" s="4" t="inlineStr">
        <is>
          <t>Trade payables</t>
        </is>
      </c>
      <c r="B328" s="16" t="n">
        <v>0</v>
      </c>
    </row>
    <row r="329">
      <c r="C329" s="16" t="n">
        <v>0</v>
      </c>
    </row>
    <row r="330">
      <c r="D330" s="16" t="n">
        <v>0</v>
      </c>
    </row>
    <row r="331">
      <c r="E331" s="16" t="n">
        <v>0</v>
      </c>
    </row>
    <row r="332">
      <c r="F332" s="16" t="n">
        <v>0</v>
      </c>
    </row>
    <row r="333">
      <c r="G333" s="16" t="n">
        <v>0</v>
      </c>
    </row>
    <row r="334">
      <c r="H334" s="16" t="n">
        <v>0</v>
      </c>
    </row>
    <row r="335">
      <c r="I335" s="16" t="n">
        <v>0</v>
      </c>
    </row>
    <row r="336">
      <c r="J336" s="16" t="n">
        <v>349.36</v>
      </c>
    </row>
    <row r="337">
      <c r="K337" s="16" t="n">
        <v>374.49</v>
      </c>
    </row>
    <row r="338">
      <c r="L338" s="20" t="n">
        <v>249.506141</v>
      </c>
    </row>
    <row r="339">
      <c r="M339" s="20" t="n">
        <v>328.887315</v>
      </c>
    </row>
    <row r="340">
      <c r="N340" s="20" t="n">
        <v>415.091623</v>
      </c>
    </row>
    <row r="341">
      <c r="O341" s="20" t="n">
        <v>481.954166</v>
      </c>
    </row>
    <row r="342">
      <c r="P342" s="20" t="n">
        <v>524.556891</v>
      </c>
    </row>
    <row r="343">
      <c r="Q343" s="20" t="n">
        <v>561.06605</v>
      </c>
    </row>
    <row r="344">
      <c r="R344" s="20" t="n">
        <v>600.591503</v>
      </c>
    </row>
    <row r="345">
      <c r="S345" s="20" t="n">
        <v>639.996664</v>
      </c>
    </row>
    <row r="346">
      <c r="T346" s="20" t="n">
        <v>678.588462</v>
      </c>
    </row>
    <row r="347">
      <c r="U347" s="20" t="n">
        <v>720.660947</v>
      </c>
    </row>
    <row r="348">
      <c r="A348" s="4" t="inlineStr">
        <is>
          <t>Other liabilities</t>
        </is>
      </c>
      <c r="B348" s="16" t="n">
        <v>628.34</v>
      </c>
    </row>
    <row r="349">
      <c r="C349" s="16" t="n">
        <v>840.47</v>
      </c>
    </row>
    <row r="350">
      <c r="D350" s="16" t="n">
        <v>762.22</v>
      </c>
    </row>
    <row r="351">
      <c r="E351" s="16" t="n">
        <v>1084.88</v>
      </c>
    </row>
    <row r="352">
      <c r="F352" s="16" t="n">
        <v>1286.34</v>
      </c>
    </row>
    <row r="353">
      <c r="G353" s="16" t="n">
        <v>1165.17</v>
      </c>
    </row>
    <row r="354">
      <c r="H354" s="16" t="n">
        <v>749.92</v>
      </c>
    </row>
    <row r="355">
      <c r="I355" s="16" t="n">
        <v>908.75</v>
      </c>
    </row>
    <row r="356">
      <c r="J356" s="16" t="n">
        <v>1718.68</v>
      </c>
    </row>
    <row r="357">
      <c r="K357" s="16" t="n">
        <v>2064.2</v>
      </c>
    </row>
    <row r="358">
      <c r="L358" s="20" t="n">
        <v>2148.984883</v>
      </c>
    </row>
    <row r="359">
      <c r="M359" s="20" t="n">
        <v>3091.744551</v>
      </c>
    </row>
    <row r="360">
      <c r="N360" s="20" t="n">
        <v>3781.821935</v>
      </c>
    </row>
    <row r="361">
      <c r="O361" s="20" t="n">
        <v>4349.095225</v>
      </c>
    </row>
    <row r="362">
      <c r="P362" s="20" t="n">
        <v>4706.590852</v>
      </c>
    </row>
    <row r="363">
      <c r="Q363" s="20" t="n">
        <v>5034.169576</v>
      </c>
    </row>
    <row r="364">
      <c r="R364" s="20" t="n">
        <v>5368.438436</v>
      </c>
    </row>
    <row r="365">
      <c r="S365" s="20" t="n">
        <v>5709.87112</v>
      </c>
    </row>
    <row r="366">
      <c r="T366" s="20" t="n">
        <v>6054.176349</v>
      </c>
    </row>
    <row r="367">
      <c r="U367" s="20" t="n">
        <v>6417.42693</v>
      </c>
    </row>
    <row r="368">
      <c r="A368" s="21" t="inlineStr">
        <is>
          <t xml:space="preserve"> Total liabilities</t>
        </is>
      </c>
      <c r="B368" s="16" t="n">
        <v>628.34</v>
      </c>
    </row>
    <row r="369">
      <c r="C369" s="16" t="n">
        <v>840.47</v>
      </c>
    </row>
    <row r="370">
      <c r="D370" s="16" t="n">
        <v>762.22</v>
      </c>
    </row>
    <row r="371">
      <c r="E371" s="16" t="n">
        <v>1084.88</v>
      </c>
    </row>
    <row r="372">
      <c r="F372" s="16" t="n">
        <v>1286.34</v>
      </c>
    </row>
    <row r="373">
      <c r="G373" s="16" t="n">
        <v>1165.17</v>
      </c>
    </row>
    <row r="374">
      <c r="H374" s="16" t="n">
        <v>749.92</v>
      </c>
    </row>
    <row r="375">
      <c r="I375" s="16" t="n">
        <v>908.75</v>
      </c>
    </row>
    <row r="376">
      <c r="J376" s="16" t="n">
        <v>2068.04</v>
      </c>
    </row>
    <row r="377">
      <c r="K377" s="16" t="n">
        <v>2438.69</v>
      </c>
    </row>
    <row r="378">
      <c r="L378" s="20" t="n">
        <v>2398.491024</v>
      </c>
    </row>
    <row r="379">
      <c r="M379" s="20" t="n">
        <v>3420.631866</v>
      </c>
    </row>
    <row r="380">
      <c r="N380" s="20" t="n">
        <v>4196.913558</v>
      </c>
    </row>
    <row r="381">
      <c r="O381" s="20" t="n">
        <v>4831.049391</v>
      </c>
    </row>
    <row r="382">
      <c r="P382" s="20" t="n">
        <v>5231.147743</v>
      </c>
    </row>
    <row r="383">
      <c r="Q383" s="20" t="n">
        <v>5595.235626</v>
      </c>
    </row>
    <row r="384">
      <c r="R384" s="20" t="n">
        <v>5969.029939</v>
      </c>
    </row>
    <row r="385">
      <c r="S385" s="20" t="n">
        <v>6349.867784</v>
      </c>
    </row>
    <row r="386">
      <c r="T386" s="20" t="n">
        <v>6732.764811</v>
      </c>
    </row>
    <row r="387">
      <c r="U387" s="20" t="n">
        <v>7138.087877</v>
      </c>
    </row>
    <row r="388">
      <c r="A388" s="4" t="inlineStr">
        <is>
          <t>Total liabilities and equity</t>
        </is>
      </c>
      <c r="B388" s="16" t="n">
        <v>4081.68</v>
      </c>
    </row>
    <row r="389">
      <c r="C389" s="16" t="n">
        <v>5185.33</v>
      </c>
    </row>
    <row r="390">
      <c r="D390" s="16" t="n">
        <v>5700.73</v>
      </c>
    </row>
    <row r="391">
      <c r="E391" s="16" t="n">
        <v>6735.68</v>
      </c>
    </row>
    <row r="392">
      <c r="F392" s="16" t="n">
        <v>8123.33</v>
      </c>
    </row>
    <row r="393">
      <c r="G393" s="16" t="n">
        <v>9177.459999999999</v>
      </c>
    </row>
    <row r="394">
      <c r="H394" s="16" t="n">
        <v>9312.15</v>
      </c>
    </row>
    <row r="395">
      <c r="I395" s="16" t="n">
        <v>13693.59</v>
      </c>
    </row>
    <row r="396">
      <c r="J396" s="16" t="n">
        <v>16807.07</v>
      </c>
    </row>
    <row r="397">
      <c r="K397" s="16" t="n">
        <v>20215.11</v>
      </c>
    </row>
    <row r="398">
      <c r="L398" s="20" t="n">
        <v>28073.222985</v>
      </c>
    </row>
    <row r="399">
      <c r="M399" s="20" t="n">
        <v>34553.193091</v>
      </c>
    </row>
    <row r="400">
      <c r="N400" s="20" t="n">
        <v>38181.882534</v>
      </c>
    </row>
    <row r="401">
      <c r="O401" s="20" t="n">
        <v>39838.613953</v>
      </c>
    </row>
    <row r="402">
      <c r="P402" s="20" t="n">
        <v>40721.575995</v>
      </c>
    </row>
    <row r="403">
      <c r="Q403" s="20" t="n">
        <v>44530.617896</v>
      </c>
    </row>
    <row r="404">
      <c r="R404" s="20" t="n">
        <v>48798.788864</v>
      </c>
    </row>
    <row r="405">
      <c r="S405" s="20" t="n">
        <v>53531.727039</v>
      </c>
    </row>
    <row r="406">
      <c r="T406" s="20" t="n">
        <v>58751.048083</v>
      </c>
    </row>
    <row r="407">
      <c r="U407" s="20" t="n">
        <v>64485.435957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JSW Infrastructure Ltd - Cash Flow</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18" t="inlineStr">
        <is>
          <t>CASH FROM OPERATING ACTIVITIES</t>
        </is>
      </c>
      <c r="B5" s="19" t="n"/>
      <c r="C5" s="19" t="n"/>
      <c r="D5" s="19" t="n"/>
      <c r="E5" s="19" t="n"/>
      <c r="F5" s="19" t="n"/>
      <c r="G5" s="19" t="n"/>
      <c r="H5" s="19" t="n"/>
      <c r="I5" s="19" t="n"/>
      <c r="J5" s="19" t="n"/>
      <c r="K5" s="19" t="n"/>
      <c r="L5" s="19" t="n"/>
      <c r="M5" s="19" t="n"/>
      <c r="N5" s="19" t="n"/>
      <c r="O5" s="19" t="n"/>
      <c r="P5" s="19" t="n"/>
      <c r="Q5" s="19" t="n"/>
      <c r="R5" s="19" t="n"/>
      <c r="S5" s="19" t="n"/>
      <c r="T5" s="19" t="n"/>
      <c r="U5" s="19" t="n"/>
    </row>
    <row r="6">
      <c r="A6" s="4" t="inlineStr">
        <is>
          <t>Profit after tax</t>
        </is>
      </c>
      <c r="B6" s="16" t="n">
        <v>310.39</v>
      </c>
    </row>
    <row r="7">
      <c r="C7" s="16" t="n">
        <v>267.68</v>
      </c>
    </row>
    <row r="8">
      <c r="D8" s="16" t="n">
        <v>266.72</v>
      </c>
    </row>
    <row r="9">
      <c r="E9" s="16" t="n">
        <v>190.42</v>
      </c>
    </row>
    <row r="10">
      <c r="F10" s="16" t="n">
        <v>291.38</v>
      </c>
    </row>
    <row r="11">
      <c r="G11" s="16" t="n">
        <v>327.95</v>
      </c>
    </row>
    <row r="12">
      <c r="H12" s="16" t="n">
        <v>739.84</v>
      </c>
    </row>
    <row r="13">
      <c r="I13" s="16" t="n">
        <v>1155.91</v>
      </c>
    </row>
    <row r="14">
      <c r="J14" s="16" t="n">
        <v>1503.08</v>
      </c>
    </row>
    <row r="15">
      <c r="K15" s="16" t="n">
        <v>1523.31</v>
      </c>
    </row>
    <row r="16">
      <c r="L16" s="20" t="n">
        <v>1526.490865</v>
      </c>
    </row>
    <row r="17">
      <c r="M17" s="20" t="n">
        <v>2347.439456</v>
      </c>
    </row>
    <row r="18">
      <c r="N18" s="20" t="n">
        <v>2431.462257</v>
      </c>
    </row>
    <row r="19">
      <c r="O19" s="20" t="n">
        <v>2956.932196</v>
      </c>
    </row>
    <row r="20">
      <c r="P20" s="20" t="n">
        <v>3433.009359</v>
      </c>
    </row>
    <row r="21">
      <c r="Q21" s="20" t="n">
        <v>3945.532082</v>
      </c>
    </row>
    <row r="22">
      <c r="R22" s="20" t="n">
        <v>4442.473472</v>
      </c>
    </row>
    <row r="23">
      <c r="S23" s="20" t="n">
        <v>4962.614011</v>
      </c>
    </row>
    <row r="24">
      <c r="T24" s="20" t="n">
        <v>5507.300019</v>
      </c>
    </row>
    <row r="25">
      <c r="U25" s="20" t="n">
        <v>6067.119101</v>
      </c>
    </row>
    <row r="26">
      <c r="A26" s="4" t="inlineStr">
        <is>
          <t>Depreciation and amortisation</t>
        </is>
      </c>
      <c r="B26" s="16" t="n">
        <v>82.17</v>
      </c>
    </row>
    <row r="27">
      <c r="C27" s="16" t="n">
        <v>157.14</v>
      </c>
    </row>
    <row r="28">
      <c r="D28" s="16" t="n">
        <v>170.59</v>
      </c>
    </row>
    <row r="29">
      <c r="E29" s="16" t="n">
        <v>201.86</v>
      </c>
    </row>
    <row r="30">
      <c r="F30" s="16" t="n">
        <v>270.66</v>
      </c>
    </row>
    <row r="31">
      <c r="G31" s="16" t="n">
        <v>369.51</v>
      </c>
    </row>
    <row r="32">
      <c r="H32" s="16" t="n">
        <v>391.22</v>
      </c>
    </row>
    <row r="33">
      <c r="I33" s="16" t="n">
        <v>436.48</v>
      </c>
    </row>
    <row r="34">
      <c r="J34" s="16" t="n">
        <v>546.55</v>
      </c>
    </row>
    <row r="35">
      <c r="K35" s="16" t="n">
        <v>614.12</v>
      </c>
    </row>
    <row r="36">
      <c r="L36" s="20" t="n">
        <v>729.8777700000001</v>
      </c>
    </row>
    <row r="37">
      <c r="M37" s="20" t="n">
        <v>1233.985183</v>
      </c>
    </row>
    <row r="38">
      <c r="N38" s="20" t="n">
        <v>1737.749288</v>
      </c>
    </row>
    <row r="39">
      <c r="O39" s="20" t="n">
        <v>1860.145844</v>
      </c>
    </row>
    <row r="40">
      <c r="P40" s="20" t="n">
        <v>1869.93683</v>
      </c>
    </row>
    <row r="41">
      <c r="Q41" s="20" t="n">
        <v>1866.234618</v>
      </c>
    </row>
    <row r="42">
      <c r="R42" s="20" t="n">
        <v>1872.591231</v>
      </c>
    </row>
    <row r="43">
      <c r="S43" s="20" t="n">
        <v>1890.836012</v>
      </c>
    </row>
    <row r="44">
      <c r="T44" s="20" t="n">
        <v>1918.408901</v>
      </c>
    </row>
    <row r="45">
      <c r="U45" s="20" t="n">
        <v>1956.130343</v>
      </c>
    </row>
    <row r="46">
      <c r="A46" s="4" t="inlineStr">
        <is>
          <t>(Increase)/decrease in net operating assets</t>
        </is>
      </c>
      <c r="B46" s="16" t="n">
        <v>-203.44</v>
      </c>
    </row>
    <row r="47">
      <c r="C47" s="16" t="n">
        <v>33.92</v>
      </c>
    </row>
    <row r="48">
      <c r="D48" s="16" t="n">
        <v>-318.99</v>
      </c>
    </row>
    <row r="49">
      <c r="E49" s="16" t="n">
        <v>76.33</v>
      </c>
    </row>
    <row r="50">
      <c r="F50" s="16" t="n">
        <v>234.21</v>
      </c>
    </row>
    <row r="51">
      <c r="G51" s="16" t="n">
        <v>-299.5</v>
      </c>
    </row>
    <row r="52">
      <c r="H52" s="16" t="n">
        <v>-125.53</v>
      </c>
    </row>
    <row r="53">
      <c r="I53" s="16" t="n">
        <v>42.37</v>
      </c>
    </row>
    <row r="54">
      <c r="J54" s="16" t="n">
        <v>29.6</v>
      </c>
    </row>
    <row r="55">
      <c r="K55" s="16" t="n">
        <v>-1186.8</v>
      </c>
    </row>
    <row r="56">
      <c r="L56" s="20" t="n">
        <v>489.37569</v>
      </c>
    </row>
    <row r="57">
      <c r="M57" s="20" t="n">
        <v>-507.135663</v>
      </c>
    </row>
    <row r="58">
      <c r="N58" s="20" t="n">
        <v>-348.747616</v>
      </c>
    </row>
    <row r="59">
      <c r="O59" s="20" t="n">
        <v>-274.445229</v>
      </c>
    </row>
    <row r="60">
      <c r="P60" s="20" t="n">
        <v>-153.771117</v>
      </c>
    </row>
    <row r="61">
      <c r="Q61" s="20" t="n">
        <v>-174.873754</v>
      </c>
    </row>
    <row r="62">
      <c r="R62" s="20" t="n">
        <v>-177.047865</v>
      </c>
    </row>
    <row r="63">
      <c r="S63" s="20" t="n">
        <v>-181.437543</v>
      </c>
    </row>
    <row r="64">
      <c r="T64" s="20" t="n">
        <v>-183.66856</v>
      </c>
    </row>
    <row r="65">
      <c r="U65" s="20" t="n">
        <v>-192.939714</v>
      </c>
    </row>
    <row r="66">
      <c r="A66" s="4" t="inlineStr">
        <is>
          <t>Cash from operations</t>
        </is>
      </c>
      <c r="B66" s="16" t="n">
        <v>189.12</v>
      </c>
    </row>
    <row r="67">
      <c r="C67" s="16" t="n">
        <v>458.74</v>
      </c>
    </row>
    <row r="68">
      <c r="D68" s="16" t="n">
        <v>118.32</v>
      </c>
    </row>
    <row r="69">
      <c r="E69" s="16" t="n">
        <v>468.61</v>
      </c>
    </row>
    <row r="70">
      <c r="F70" s="16" t="n">
        <v>796.25</v>
      </c>
    </row>
    <row r="71">
      <c r="G71" s="16" t="n">
        <v>397.96</v>
      </c>
    </row>
    <row r="72">
      <c r="H72" s="16" t="n">
        <v>1005.53</v>
      </c>
    </row>
    <row r="73">
      <c r="I73" s="16" t="n">
        <v>1634.76</v>
      </c>
    </row>
    <row r="74">
      <c r="J74" s="16" t="n">
        <v>2079.23</v>
      </c>
    </row>
    <row r="75">
      <c r="K75" s="16" t="n">
        <v>950.63</v>
      </c>
    </row>
    <row r="76">
      <c r="L76" s="20" t="n">
        <v>2745.744324</v>
      </c>
    </row>
    <row r="77">
      <c r="M77" s="20" t="n">
        <v>3074.288976</v>
      </c>
    </row>
    <row r="78">
      <c r="N78" s="20" t="n">
        <v>3820.463929</v>
      </c>
    </row>
    <row r="79">
      <c r="O79" s="20" t="n">
        <v>4542.632811</v>
      </c>
    </row>
    <row r="80">
      <c r="P80" s="20" t="n">
        <v>5149.175072</v>
      </c>
    </row>
    <row r="81">
      <c r="Q81" s="20" t="n">
        <v>5636.892947</v>
      </c>
    </row>
    <row r="82">
      <c r="R82" s="20" t="n">
        <v>6138.016839</v>
      </c>
    </row>
    <row r="83">
      <c r="S83" s="20" t="n">
        <v>6672.012479</v>
      </c>
    </row>
    <row r="84">
      <c r="T84" s="20" t="n">
        <v>7242.04036</v>
      </c>
    </row>
    <row r="85">
      <c r="U85" s="20" t="n">
        <v>7830.30973</v>
      </c>
    </row>
    <row r="86">
      <c r="A86" s="18" t="inlineStr">
        <is>
          <t>CASH FROM INVESTING ACTIVITIES</t>
        </is>
      </c>
      <c r="B86" s="19" t="n"/>
      <c r="C86" s="19" t="n"/>
      <c r="D86" s="19" t="n"/>
      <c r="E86" s="19" t="n"/>
      <c r="F86" s="19" t="n"/>
      <c r="G86" s="19" t="n"/>
      <c r="H86" s="19" t="n"/>
      <c r="I86" s="19" t="n"/>
      <c r="J86" s="19" t="n"/>
      <c r="K86" s="19" t="n"/>
      <c r="L86" s="19" t="n"/>
      <c r="M86" s="19" t="n"/>
      <c r="N86" s="19" t="n"/>
      <c r="O86" s="19" t="n"/>
      <c r="P86" s="19" t="n"/>
      <c r="Q86" s="19" t="n"/>
      <c r="R86" s="19" t="n"/>
      <c r="S86" s="19" t="n"/>
      <c r="T86" s="19" t="n"/>
      <c r="U86" s="19" t="n"/>
    </row>
    <row r="87">
      <c r="A87" s="4" t="inlineStr">
        <is>
          <t>Capital expenditure</t>
        </is>
      </c>
      <c r="B87" s="16" t="n">
        <v>-380.01</v>
      </c>
    </row>
    <row r="88">
      <c r="C88" s="16" t="n">
        <v>-865.27</v>
      </c>
    </row>
    <row r="89">
      <c r="D89" s="16" t="n">
        <v>-470.56</v>
      </c>
    </row>
    <row r="90">
      <c r="E90" s="16" t="n">
        <v>-782.95</v>
      </c>
    </row>
    <row r="91">
      <c r="F91" s="16" t="n">
        <v>-1620.12</v>
      </c>
    </row>
    <row r="92">
      <c r="G92" s="16" t="n">
        <v>-534.05</v>
      </c>
    </row>
    <row r="93">
      <c r="H93" s="16" t="n">
        <v>-198.21</v>
      </c>
    </row>
    <row r="94">
      <c r="I94" s="16" t="n">
        <v>-2305.42</v>
      </c>
    </row>
    <row r="95">
      <c r="J95" s="16" t="n">
        <v>-4200.22</v>
      </c>
    </row>
    <row r="96">
      <c r="K96" s="16" t="n">
        <v>-2786.48</v>
      </c>
    </row>
    <row r="97">
      <c r="L97" s="20" t="n">
        <v>-7111.453324</v>
      </c>
    </row>
    <row r="98">
      <c r="M98" s="20" t="n">
        <v>-9508.490879999999</v>
      </c>
    </row>
    <row r="99">
      <c r="N99" s="20" t="n">
        <v>-4241.409424</v>
      </c>
    </row>
    <row r="100">
      <c r="O100" s="20" t="n">
        <v>-2608.296202</v>
      </c>
    </row>
    <row r="101">
      <c r="P101" s="20" t="n">
        <v>-2199.029402</v>
      </c>
    </row>
    <row r="102">
      <c r="Q102" s="20" t="n">
        <v>-2308.39794</v>
      </c>
    </row>
    <row r="103">
      <c r="R103" s="20" t="n">
        <v>-2493.376492</v>
      </c>
    </row>
    <row r="104">
      <c r="S104" s="20" t="n">
        <v>-2653.826081</v>
      </c>
    </row>
    <row r="105">
      <c r="T105" s="20" t="n">
        <v>-2830.845792</v>
      </c>
    </row>
    <row r="106">
      <c r="U106" s="20" t="n">
        <v>-3017.916492</v>
      </c>
    </row>
    <row r="107">
      <c r="A107" s="4" t="inlineStr">
        <is>
          <t>Investments</t>
        </is>
      </c>
      <c r="B107" s="16" t="n">
        <v>-94.64</v>
      </c>
    </row>
    <row r="108">
      <c r="C108" s="16" t="n">
        <v>66.26000000000001</v>
      </c>
    </row>
    <row r="109">
      <c r="D109" s="16" t="n">
        <v>-201.38</v>
      </c>
    </row>
    <row r="110">
      <c r="E110" s="16" t="n">
        <v>-146.68</v>
      </c>
    </row>
    <row r="111">
      <c r="F111" s="16" t="n">
        <v>80.93000000000001</v>
      </c>
    </row>
    <row r="112">
      <c r="G112" s="16" t="n">
        <v>12.5</v>
      </c>
    </row>
    <row r="113">
      <c r="H113" s="16" t="n">
        <v>-24.02</v>
      </c>
    </row>
    <row r="114">
      <c r="I114" s="16" t="n">
        <v>62.54</v>
      </c>
    </row>
    <row r="115">
      <c r="J115" s="16" t="n">
        <v>61.73</v>
      </c>
    </row>
    <row r="116">
      <c r="K116" s="16" t="n">
        <v>157.4</v>
      </c>
    </row>
    <row r="117">
      <c r="L117" s="20" t="n">
        <v>-0</v>
      </c>
    </row>
    <row r="118">
      <c r="M118" s="20" t="n">
        <v>-0</v>
      </c>
    </row>
    <row r="119">
      <c r="N119" s="20" t="n">
        <v>-0</v>
      </c>
    </row>
    <row r="120">
      <c r="O120" s="20" t="n">
        <v>-0</v>
      </c>
    </row>
    <row r="121">
      <c r="P121" s="20" t="n">
        <v>-0</v>
      </c>
    </row>
    <row r="122">
      <c r="Q122" s="20" t="n">
        <v>-0</v>
      </c>
    </row>
    <row r="123">
      <c r="R123" s="20" t="n">
        <v>-0</v>
      </c>
    </row>
    <row r="124">
      <c r="S124" s="20" t="n">
        <v>-0</v>
      </c>
    </row>
    <row r="125">
      <c r="T125" s="20" t="n">
        <v>-0</v>
      </c>
    </row>
    <row r="126">
      <c r="U126" s="20" t="n">
        <v>-0</v>
      </c>
    </row>
    <row r="127">
      <c r="A127" s="4" t="inlineStr">
        <is>
          <t>Cash from investing</t>
        </is>
      </c>
      <c r="B127" s="16" t="n">
        <v>-474.65</v>
      </c>
    </row>
    <row r="128">
      <c r="C128" s="16" t="n">
        <v>-799.01</v>
      </c>
    </row>
    <row r="129">
      <c r="D129" s="16" t="n">
        <v>-671.9400000000001</v>
      </c>
    </row>
    <row r="130">
      <c r="E130" s="16" t="n">
        <v>-929.63</v>
      </c>
    </row>
    <row r="131">
      <c r="F131" s="16" t="n">
        <v>-1539.19</v>
      </c>
    </row>
    <row r="132">
      <c r="G132" s="16" t="n">
        <v>-521.55</v>
      </c>
    </row>
    <row r="133">
      <c r="H133" s="16" t="n">
        <v>-222.23</v>
      </c>
    </row>
    <row r="134">
      <c r="I134" s="16" t="n">
        <v>-2242.88</v>
      </c>
    </row>
    <row r="135">
      <c r="J135" s="16" t="n">
        <v>-4138.49</v>
      </c>
    </row>
    <row r="136">
      <c r="K136" s="16" t="n">
        <v>-2629.08</v>
      </c>
    </row>
    <row r="137">
      <c r="L137" s="20" t="n">
        <v>-7111.453324</v>
      </c>
    </row>
    <row r="138">
      <c r="M138" s="20" t="n">
        <v>-9508.490879999999</v>
      </c>
    </row>
    <row r="139">
      <c r="N139" s="20" t="n">
        <v>-4241.409424</v>
      </c>
    </row>
    <row r="140">
      <c r="O140" s="20" t="n">
        <v>-2608.296202</v>
      </c>
    </row>
    <row r="141">
      <c r="P141" s="20" t="n">
        <v>-2199.029402</v>
      </c>
    </row>
    <row r="142">
      <c r="Q142" s="20" t="n">
        <v>-2308.39794</v>
      </c>
    </row>
    <row r="143">
      <c r="R143" s="20" t="n">
        <v>-2493.376492</v>
      </c>
    </row>
    <row r="144">
      <c r="S144" s="20" t="n">
        <v>-2653.826081</v>
      </c>
    </row>
    <row r="145">
      <c r="T145" s="20" t="n">
        <v>-2830.845792</v>
      </c>
    </row>
    <row r="146">
      <c r="U146" s="20" t="n">
        <v>-3017.916492</v>
      </c>
    </row>
    <row r="147">
      <c r="A147" s="18" t="inlineStr">
        <is>
          <t>CASH FROM FINANCING ACTIVITIES</t>
        </is>
      </c>
      <c r="B147" s="19" t="n"/>
      <c r="C147" s="19" t="n"/>
      <c r="D147" s="19" t="n"/>
      <c r="E147" s="19" t="n"/>
      <c r="F147" s="19" t="n"/>
      <c r="G147" s="19" t="n"/>
      <c r="H147" s="19" t="n"/>
      <c r="I147" s="19" t="n"/>
      <c r="J147" s="19" t="n"/>
      <c r="K147" s="19" t="n"/>
      <c r="L147" s="19" t="n"/>
      <c r="M147" s="19" t="n"/>
      <c r="N147" s="19" t="n"/>
      <c r="O147" s="19" t="n"/>
      <c r="P147" s="19" t="n"/>
      <c r="Q147" s="19" t="n"/>
      <c r="R147" s="19" t="n"/>
      <c r="S147" s="19" t="n"/>
      <c r="T147" s="19" t="n"/>
      <c r="U147" s="19" t="n"/>
    </row>
    <row r="148">
      <c r="A148" s="4" t="inlineStr">
        <is>
          <t>Term debt drawn/(repaid)</t>
        </is>
      </c>
      <c r="B148" s="16" t="n">
        <v>1599.11</v>
      </c>
    </row>
    <row r="149">
      <c r="C149" s="16" t="n">
        <v>132.68</v>
      </c>
    </row>
    <row r="150">
      <c r="D150" s="16" t="n">
        <v>319.05</v>
      </c>
    </row>
    <row r="151">
      <c r="E151" s="16" t="n">
        <v>1051.74</v>
      </c>
    </row>
    <row r="152">
      <c r="F152" s="16" t="n">
        <v>843.24</v>
      </c>
    </row>
    <row r="153">
      <c r="G153" s="16" t="n">
        <v>794.35</v>
      </c>
    </row>
    <row r="154">
      <c r="H154" s="16" t="n">
        <v>-172.56</v>
      </c>
    </row>
    <row r="155">
      <c r="I155" s="16" t="n">
        <v>190.87</v>
      </c>
    </row>
    <row r="156">
      <c r="J156" s="16" t="n">
        <v>283.65</v>
      </c>
    </row>
    <row r="157">
      <c r="K157" s="16" t="n">
        <v>1856.79</v>
      </c>
    </row>
    <row r="158">
      <c r="L158" s="20" t="n">
        <v>0</v>
      </c>
    </row>
    <row r="159">
      <c r="M159" s="20" t="n">
        <v>0</v>
      </c>
    </row>
    <row r="160">
      <c r="N160" s="20" t="n">
        <v>0</v>
      </c>
    </row>
    <row r="161">
      <c r="O161" s="20" t="n">
        <v>-10</v>
      </c>
    </row>
    <row r="162">
      <c r="P162" s="20" t="n">
        <v>-15</v>
      </c>
    </row>
    <row r="163">
      <c r="Q163" s="20" t="n">
        <v>-15</v>
      </c>
    </row>
    <row r="164">
      <c r="R164" s="20" t="n">
        <v>-15</v>
      </c>
    </row>
    <row r="165">
      <c r="S165" s="20" t="n">
        <v>-15</v>
      </c>
    </row>
    <row r="166">
      <c r="T166" s="20" t="n">
        <v>-10</v>
      </c>
    </row>
    <row r="167">
      <c r="U167" s="20" t="n">
        <v>-10</v>
      </c>
    </row>
    <row r="168">
      <c r="A168" s="4" t="inlineStr">
        <is>
          <t>Revolver drawn/(repaid)</t>
        </is>
      </c>
      <c r="B168" s="16" t="n">
        <v>0</v>
      </c>
    </row>
    <row r="169">
      <c r="C169" s="16" t="n">
        <v>0</v>
      </c>
    </row>
    <row r="170">
      <c r="D170" s="16" t="n">
        <v>0</v>
      </c>
    </row>
    <row r="171">
      <c r="E171" s="16" t="n">
        <v>0</v>
      </c>
    </row>
    <row r="172">
      <c r="F172" s="16" t="n">
        <v>0</v>
      </c>
    </row>
    <row r="173">
      <c r="G173" s="16" t="n">
        <v>0</v>
      </c>
    </row>
    <row r="174">
      <c r="H174" s="16" t="n">
        <v>0</v>
      </c>
    </row>
    <row r="175">
      <c r="I175" s="16" t="n">
        <v>0</v>
      </c>
    </row>
    <row r="176">
      <c r="J176" s="16" t="n">
        <v>0</v>
      </c>
    </row>
    <row r="177">
      <c r="K177" s="16" t="n">
        <v>0</v>
      </c>
    </row>
    <row r="178">
      <c r="L178" s="20" t="n">
        <v>0</v>
      </c>
    </row>
    <row r="179">
      <c r="M179" s="20" t="n">
        <v>3392.082542</v>
      </c>
    </row>
    <row r="180">
      <c r="N180" s="20" t="n">
        <v>712.720966</v>
      </c>
    </row>
    <row r="181">
      <c r="O181" s="20" t="n">
        <v>-1569.504746</v>
      </c>
    </row>
    <row r="182">
      <c r="P182" s="20" t="n">
        <v>-2523.184547</v>
      </c>
    </row>
    <row r="183">
      <c r="Q183" s="20" t="n">
        <v>-12.114215</v>
      </c>
    </row>
    <row r="184">
      <c r="R184" s="20" t="n">
        <v>-0</v>
      </c>
    </row>
    <row r="185">
      <c r="S185" s="20" t="n">
        <v>-0</v>
      </c>
    </row>
    <row r="186">
      <c r="T186" s="20" t="n">
        <v>-0</v>
      </c>
    </row>
    <row r="187">
      <c r="U187" s="20" t="n">
        <v>-0</v>
      </c>
    </row>
    <row r="188">
      <c r="A188" s="4" t="inlineStr">
        <is>
          <t>Dividends paid</t>
        </is>
      </c>
      <c r="B188" s="16" t="n">
        <v>-0</v>
      </c>
    </row>
    <row r="189">
      <c r="C189" s="16" t="n">
        <v>-0</v>
      </c>
    </row>
    <row r="190">
      <c r="D190" s="16" t="n">
        <v>-0</v>
      </c>
    </row>
    <row r="191">
      <c r="E191" s="16" t="n">
        <v>-0</v>
      </c>
    </row>
    <row r="192">
      <c r="F192" s="16" t="n">
        <v>-0</v>
      </c>
    </row>
    <row r="193">
      <c r="G193" s="16" t="n">
        <v>-0</v>
      </c>
    </row>
    <row r="194">
      <c r="H194" s="16" t="n">
        <v>-0</v>
      </c>
    </row>
    <row r="195">
      <c r="I195" s="16" t="n">
        <v>-112.83</v>
      </c>
    </row>
    <row r="196">
      <c r="J196" s="16" t="n">
        <v>-165.88</v>
      </c>
    </row>
    <row r="197">
      <c r="K197" s="16" t="n">
        <v>-187.67</v>
      </c>
    </row>
    <row r="198">
      <c r="L198" s="20" t="n">
        <v>-183.178904</v>
      </c>
    </row>
    <row r="199">
      <c r="M199" s="20" t="n">
        <v>-281.692735</v>
      </c>
    </row>
    <row r="200">
      <c r="N200" s="20" t="n">
        <v>-291.775471</v>
      </c>
    </row>
    <row r="201">
      <c r="O201" s="20" t="n">
        <v>-354.831864</v>
      </c>
    </row>
    <row r="202">
      <c r="P202" s="20" t="n">
        <v>-411.961123</v>
      </c>
    </row>
    <row r="203">
      <c r="Q203" s="20" t="n">
        <v>-473.46385</v>
      </c>
    </row>
    <row r="204">
      <c r="R204" s="20" t="n">
        <v>-533.096817</v>
      </c>
    </row>
    <row r="205">
      <c r="S205" s="20" t="n">
        <v>-595.513681</v>
      </c>
    </row>
    <row r="206">
      <c r="T206" s="20" t="n">
        <v>-660.876002</v>
      </c>
    </row>
    <row r="207">
      <c r="U207" s="20" t="n">
        <v>-728.054292</v>
      </c>
    </row>
    <row r="208">
      <c r="A208" s="4" t="inlineStr">
        <is>
          <t>Equity issued</t>
        </is>
      </c>
      <c r="B208" s="16" t="n">
        <v>0</v>
      </c>
    </row>
    <row r="209">
      <c r="C209" s="16" t="n">
        <v>0</v>
      </c>
    </row>
    <row r="210">
      <c r="D210" s="16" t="n">
        <v>0</v>
      </c>
    </row>
    <row r="211">
      <c r="E211" s="16" t="n">
        <v>0</v>
      </c>
    </row>
    <row r="212">
      <c r="F212" s="16" t="n">
        <v>0</v>
      </c>
    </row>
    <row r="213">
      <c r="G213" s="16" t="n">
        <v>0</v>
      </c>
    </row>
    <row r="214">
      <c r="H214" s="16" t="n">
        <v>0</v>
      </c>
    </row>
    <row r="215">
      <c r="I215" s="16" t="n">
        <v>0</v>
      </c>
    </row>
    <row r="216">
      <c r="J216" s="16" t="n">
        <v>0</v>
      </c>
    </row>
    <row r="217">
      <c r="K217" s="16" t="n">
        <v>0</v>
      </c>
    </row>
    <row r="218">
      <c r="L218" s="20" t="n">
        <v>6555</v>
      </c>
    </row>
    <row r="219">
      <c r="M219" s="20" t="n">
        <v>0</v>
      </c>
    </row>
    <row r="220">
      <c r="N220" s="20" t="n">
        <v>0</v>
      </c>
    </row>
    <row r="221">
      <c r="O221" s="20" t="n">
        <v>0</v>
      </c>
    </row>
    <row r="222">
      <c r="P222" s="20" t="n">
        <v>0</v>
      </c>
    </row>
    <row r="223">
      <c r="Q223" s="20" t="n">
        <v>0</v>
      </c>
    </row>
    <row r="224">
      <c r="R224" s="20" t="n">
        <v>0</v>
      </c>
    </row>
    <row r="225">
      <c r="S225" s="20" t="n">
        <v>0</v>
      </c>
    </row>
    <row r="226">
      <c r="T226" s="20" t="n">
        <v>0</v>
      </c>
    </row>
    <row r="227">
      <c r="U227" s="20" t="n">
        <v>0</v>
      </c>
    </row>
    <row r="228">
      <c r="A228" s="4" t="inlineStr">
        <is>
          <t>Cash from financing</t>
        </is>
      </c>
      <c r="B228" s="16" t="n">
        <v>1599.11</v>
      </c>
    </row>
    <row r="229">
      <c r="C229" s="16" t="n">
        <v>132.68</v>
      </c>
    </row>
    <row r="230">
      <c r="D230" s="16" t="n">
        <v>319.05</v>
      </c>
    </row>
    <row r="231">
      <c r="E231" s="16" t="n">
        <v>1051.74</v>
      </c>
    </row>
    <row r="232">
      <c r="F232" s="16" t="n">
        <v>843.24</v>
      </c>
    </row>
    <row r="233">
      <c r="G233" s="16" t="n">
        <v>794.35</v>
      </c>
    </row>
    <row r="234">
      <c r="H234" s="16" t="n">
        <v>-172.56</v>
      </c>
    </row>
    <row r="235">
      <c r="I235" s="16" t="n">
        <v>78.04000000000001</v>
      </c>
    </row>
    <row r="236">
      <c r="J236" s="16" t="n">
        <v>117.77</v>
      </c>
    </row>
    <row r="237">
      <c r="K237" s="16" t="n">
        <v>1669.12</v>
      </c>
    </row>
    <row r="238">
      <c r="L238" s="20" t="n">
        <v>6371.821096</v>
      </c>
    </row>
    <row r="239">
      <c r="M239" s="20" t="n">
        <v>3110.389808</v>
      </c>
    </row>
    <row r="240">
      <c r="N240" s="20" t="n">
        <v>420.945495</v>
      </c>
    </row>
    <row r="241">
      <c r="O241" s="20" t="n">
        <v>-1934.33661</v>
      </c>
    </row>
    <row r="242">
      <c r="P242" s="20" t="n">
        <v>-2950.14567</v>
      </c>
    </row>
    <row r="243">
      <c r="Q243" s="20" t="n">
        <v>-500.578065</v>
      </c>
    </row>
    <row r="244">
      <c r="R244" s="20" t="n">
        <v>-548.096817</v>
      </c>
    </row>
    <row r="245">
      <c r="S245" s="20" t="n">
        <v>-610.513681</v>
      </c>
    </row>
    <row r="246">
      <c r="T246" s="20" t="n">
        <v>-670.876002</v>
      </c>
    </row>
    <row r="247">
      <c r="U247" s="20" t="n">
        <v>-738.054292</v>
      </c>
    </row>
    <row r="248">
      <c r="A248" s="18" t="inlineStr">
        <is>
          <t>NET CHANGE IN CASH</t>
        </is>
      </c>
      <c r="B248" s="19" t="n"/>
      <c r="C248" s="19" t="n"/>
      <c r="D248" s="19" t="n"/>
      <c r="E248" s="19" t="n"/>
      <c r="F248" s="19" t="n"/>
      <c r="G248" s="19" t="n"/>
      <c r="H248" s="19" t="n"/>
      <c r="I248" s="19" t="n"/>
      <c r="J248" s="19" t="n"/>
      <c r="K248" s="19" t="n"/>
      <c r="L248" s="19" t="n"/>
      <c r="M248" s="19" t="n"/>
      <c r="N248" s="19" t="n"/>
      <c r="O248" s="19" t="n"/>
      <c r="P248" s="19" t="n"/>
      <c r="Q248" s="19" t="n"/>
      <c r="R248" s="19" t="n"/>
      <c r="S248" s="19" t="n"/>
      <c r="T248" s="19" t="n"/>
      <c r="U248" s="19" t="n"/>
    </row>
    <row r="249">
      <c r="A249" s="4" t="inlineStr">
        <is>
          <t>Net change in cash</t>
        </is>
      </c>
      <c r="B249" s="16" t="n">
        <v>1313.58</v>
      </c>
    </row>
    <row r="250">
      <c r="C250" s="16" t="n">
        <v>-207.59</v>
      </c>
    </row>
    <row r="251">
      <c r="D251" s="16" t="n">
        <v>-234.57</v>
      </c>
    </row>
    <row r="252">
      <c r="E252" s="16" t="n">
        <v>590.72</v>
      </c>
    </row>
    <row r="253">
      <c r="F253" s="16" t="n">
        <v>100.3</v>
      </c>
    </row>
    <row r="254">
      <c r="G254" s="16" t="n">
        <v>670.76</v>
      </c>
    </row>
    <row r="255">
      <c r="H255" s="16" t="n">
        <v>610.74</v>
      </c>
    </row>
    <row r="256">
      <c r="I256" s="16" t="n">
        <v>-530.08</v>
      </c>
    </row>
    <row r="257">
      <c r="J257" s="16" t="n">
        <v>-1941.49</v>
      </c>
    </row>
    <row r="258">
      <c r="K258" s="16" t="n">
        <v>-9.33</v>
      </c>
    </row>
    <row r="259">
      <c r="L259" s="20" t="n">
        <v>2006.112097</v>
      </c>
    </row>
    <row r="260">
      <c r="M260" s="20" t="n">
        <v>-3323.812097</v>
      </c>
    </row>
    <row r="261">
      <c r="N261" s="20" t="n">
        <v>-0</v>
      </c>
    </row>
    <row r="262">
      <c r="O262" s="20" t="n">
        <v>0</v>
      </c>
    </row>
    <row r="263">
      <c r="P263" s="20" t="n">
        <v>-0</v>
      </c>
    </row>
    <row r="264">
      <c r="Q264" s="20" t="n">
        <v>2827.916942</v>
      </c>
    </row>
    <row r="265">
      <c r="R265" s="20" t="n">
        <v>3096.54353</v>
      </c>
    </row>
    <row r="266">
      <c r="S266" s="20" t="n">
        <v>3407.672717</v>
      </c>
    </row>
    <row r="267">
      <c r="T267" s="20" t="n">
        <v>3740.318567</v>
      </c>
    </row>
    <row r="268">
      <c r="U268" s="20" t="n">
        <v>4074.338946</v>
      </c>
    </row>
    <row r="269">
      <c r="A269" s="4" t="inlineStr">
        <is>
          <t>Opening cash</t>
        </is>
      </c>
      <c r="B269" s="16" t="n">
        <v>0</v>
      </c>
    </row>
    <row r="270">
      <c r="C270" s="16" t="n">
        <v>44.88</v>
      </c>
    </row>
    <row r="271">
      <c r="D271" s="16" t="n">
        <v>328.45</v>
      </c>
    </row>
    <row r="272">
      <c r="E272" s="16" t="n">
        <v>101.76</v>
      </c>
    </row>
    <row r="273">
      <c r="F273" s="16" t="n">
        <v>162.61</v>
      </c>
    </row>
    <row r="274">
      <c r="G274" s="16" t="n">
        <v>314.48</v>
      </c>
    </row>
    <row r="275">
      <c r="H275" s="16" t="n">
        <v>1038.24</v>
      </c>
    </row>
    <row r="276">
      <c r="I276" s="16" t="n">
        <v>1631.64</v>
      </c>
    </row>
    <row r="277">
      <c r="J277" s="16" t="n">
        <v>4090.22</v>
      </c>
    </row>
    <row r="278">
      <c r="K278" s="16" t="n">
        <v>2482.07</v>
      </c>
    </row>
    <row r="279">
      <c r="L279" s="20" t="n">
        <v>2317.7</v>
      </c>
    </row>
    <row r="280">
      <c r="M280" s="20" t="n">
        <v>4323.812097</v>
      </c>
    </row>
    <row r="281">
      <c r="N281" s="20" t="n">
        <v>1000</v>
      </c>
    </row>
    <row r="282">
      <c r="O282" s="20" t="n">
        <v>1000</v>
      </c>
    </row>
    <row r="283">
      <c r="P283" s="20" t="n">
        <v>1000</v>
      </c>
    </row>
    <row r="284">
      <c r="Q284" s="20" t="n">
        <v>1000</v>
      </c>
    </row>
    <row r="285">
      <c r="R285" s="20" t="n">
        <v>3827.916942</v>
      </c>
    </row>
    <row r="286">
      <c r="S286" s="20" t="n">
        <v>6924.460472</v>
      </c>
    </row>
    <row r="287">
      <c r="T287" s="20" t="n">
        <v>10332.133189</v>
      </c>
    </row>
    <row r="288">
      <c r="U288" s="20" t="n">
        <v>14072.451756</v>
      </c>
    </row>
    <row r="289">
      <c r="A289" s="4" t="inlineStr">
        <is>
          <t>Closing cash</t>
        </is>
      </c>
      <c r="B289" s="16" t="n">
        <v>1313.58</v>
      </c>
    </row>
    <row r="290">
      <c r="C290" s="16" t="n">
        <v>-162.71</v>
      </c>
    </row>
    <row r="291">
      <c r="D291" s="16" t="n">
        <v>93.88</v>
      </c>
    </row>
    <row r="292">
      <c r="E292" s="16" t="n">
        <v>692.48</v>
      </c>
    </row>
    <row r="293">
      <c r="F293" s="16" t="n">
        <v>262.91</v>
      </c>
    </row>
    <row r="294">
      <c r="G294" s="16" t="n">
        <v>985.24</v>
      </c>
    </row>
    <row r="295">
      <c r="H295" s="16" t="n">
        <v>1648.98</v>
      </c>
    </row>
    <row r="296">
      <c r="I296" s="16" t="n">
        <v>1101.56</v>
      </c>
    </row>
    <row r="297">
      <c r="J297" s="16" t="n">
        <v>2148.73</v>
      </c>
    </row>
    <row r="298">
      <c r="K298" s="16" t="n">
        <v>2472.74</v>
      </c>
    </row>
    <row r="299">
      <c r="L299" s="20" t="n">
        <v>4323.812097</v>
      </c>
    </row>
    <row r="300">
      <c r="M300" s="20" t="n">
        <v>1000</v>
      </c>
    </row>
    <row r="301">
      <c r="N301" s="20" t="n">
        <v>1000</v>
      </c>
    </row>
    <row r="302">
      <c r="O302" s="20" t="n">
        <v>1000</v>
      </c>
    </row>
    <row r="303">
      <c r="P303" s="20" t="n">
        <v>1000</v>
      </c>
    </row>
    <row r="304">
      <c r="Q304" s="20" t="n">
        <v>3827.916942</v>
      </c>
    </row>
    <row r="305">
      <c r="R305" s="20" t="n">
        <v>6924.460472</v>
      </c>
    </row>
    <row r="306">
      <c r="S306" s="20" t="n">
        <v>10332.133189</v>
      </c>
    </row>
    <row r="307">
      <c r="T307" s="20" t="n">
        <v>14072.451756</v>
      </c>
    </row>
    <row r="308">
      <c r="U308" s="20" t="n">
        <v>18146.790702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JSW Infrastructure Ltd - Schedules</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4" t="inlineStr">
        <is>
          <t>Opening net block</t>
        </is>
      </c>
      <c r="B5" s="16" t="n">
        <v>0</v>
      </c>
    </row>
    <row r="6">
      <c r="C6" s="16" t="n">
        <v>2730.37</v>
      </c>
    </row>
    <row r="7">
      <c r="D7" s="16" t="n">
        <v>3185.89</v>
      </c>
    </row>
    <row r="8">
      <c r="E8" s="16" t="n">
        <v>3256.49</v>
      </c>
    </row>
    <row r="9">
      <c r="F9" s="16" t="n">
        <v>3947.99</v>
      </c>
    </row>
    <row r="10">
      <c r="G10" s="16" t="n">
        <v>4923.98</v>
      </c>
    </row>
    <row r="11">
      <c r="H11" s="16" t="n">
        <v>6133.89</v>
      </c>
    </row>
    <row r="12">
      <c r="I12" s="16" t="n">
        <v>5974.55</v>
      </c>
    </row>
    <row r="13">
      <c r="J13" s="16" t="n">
        <v>7757.46</v>
      </c>
    </row>
    <row r="14">
      <c r="K14" s="16" t="n">
        <v>9522.93</v>
      </c>
    </row>
    <row r="15">
      <c r="L15" s="20" t="n">
        <v>10527.09</v>
      </c>
    </row>
    <row r="16">
      <c r="M16" s="20" t="n">
        <v>17797.874685</v>
      </c>
    </row>
    <row r="17">
      <c r="N17" s="20" t="n">
        <v>25063.7078</v>
      </c>
    </row>
    <row r="18">
      <c r="O18" s="20" t="n">
        <v>26829.043885</v>
      </c>
    </row>
    <row r="19">
      <c r="P19" s="20" t="n">
        <v>26970.260117</v>
      </c>
    </row>
    <row r="20">
      <c r="Q20" s="20" t="n">
        <v>26916.862804</v>
      </c>
    </row>
    <row r="21">
      <c r="R21" s="20" t="n">
        <v>27008.544781</v>
      </c>
    </row>
    <row r="22">
      <c r="S22" s="20" t="n">
        <v>27271.69082</v>
      </c>
    </row>
    <row r="23">
      <c r="T23" s="20" t="n">
        <v>27669.376985</v>
      </c>
    </row>
    <row r="24">
      <c r="U24" s="20" t="n">
        <v>28213.436593</v>
      </c>
    </row>
    <row r="25">
      <c r="A25" s="4" t="inlineStr">
        <is>
          <t>Capital expenditure</t>
        </is>
      </c>
      <c r="B25" s="16" t="n">
        <v>0</v>
      </c>
    </row>
    <row r="26">
      <c r="C26" s="16" t="n">
        <v>612.66</v>
      </c>
    </row>
    <row r="27">
      <c r="D27" s="16" t="n">
        <v>241.19</v>
      </c>
    </row>
    <row r="28">
      <c r="E28" s="16" t="n">
        <v>893.36</v>
      </c>
    </row>
    <row r="29">
      <c r="F29" s="16" t="n">
        <v>1246.65</v>
      </c>
    </row>
    <row r="30">
      <c r="G30" s="16" t="n">
        <v>1579.42</v>
      </c>
    </row>
    <row r="31">
      <c r="H31" s="16" t="n">
        <v>231.88</v>
      </c>
    </row>
    <row r="32">
      <c r="I32" s="16" t="n">
        <v>2219.39</v>
      </c>
    </row>
    <row r="33">
      <c r="J33" s="16" t="n">
        <v>2312.02</v>
      </c>
    </row>
    <row r="34">
      <c r="K34" s="16" t="n">
        <v>1618.28</v>
      </c>
    </row>
    <row r="35">
      <c r="L35" s="20" t="n">
        <v>8000.662454</v>
      </c>
    </row>
    <row r="36">
      <c r="M36" s="20" t="n">
        <v>8499.818298</v>
      </c>
    </row>
    <row r="37">
      <c r="N37" s="20" t="n">
        <v>3503.085373</v>
      </c>
    </row>
    <row r="38">
      <c r="O38" s="20" t="n">
        <v>2001.362076</v>
      </c>
    </row>
    <row r="39">
      <c r="P39" s="20" t="n">
        <v>1816.539516</v>
      </c>
    </row>
    <row r="40">
      <c r="Q40" s="20" t="n">
        <v>1957.916595</v>
      </c>
    </row>
    <row r="41">
      <c r="R41" s="20" t="n">
        <v>2135.73727</v>
      </c>
    </row>
    <row r="42">
      <c r="S42" s="20" t="n">
        <v>2288.522177</v>
      </c>
    </row>
    <row r="43">
      <c r="T43" s="20" t="n">
        <v>2462.46851</v>
      </c>
    </row>
    <row r="44">
      <c r="U44" s="20" t="n">
        <v>2629.269296</v>
      </c>
    </row>
    <row r="45">
      <c r="A45" s="4" t="inlineStr">
        <is>
          <t>Depreciation charge</t>
        </is>
      </c>
      <c r="B45" s="16" t="n">
        <v>82.17</v>
      </c>
    </row>
    <row r="46">
      <c r="C46" s="16" t="n">
        <v>157.14</v>
      </c>
    </row>
    <row r="47">
      <c r="D47" s="16" t="n">
        <v>170.59</v>
      </c>
    </row>
    <row r="48">
      <c r="E48" s="16" t="n">
        <v>201.86</v>
      </c>
    </row>
    <row r="49">
      <c r="F49" s="16" t="n">
        <v>270.66</v>
      </c>
    </row>
    <row r="50">
      <c r="G50" s="16" t="n">
        <v>369.51</v>
      </c>
    </row>
    <row r="51">
      <c r="H51" s="16" t="n">
        <v>391.22</v>
      </c>
    </row>
    <row r="52">
      <c r="I52" s="16" t="n">
        <v>436.48</v>
      </c>
    </row>
    <row r="53">
      <c r="J53" s="16" t="n">
        <v>546.55</v>
      </c>
    </row>
    <row r="54">
      <c r="K54" s="16" t="n">
        <v>614.12</v>
      </c>
    </row>
    <row r="55">
      <c r="L55" s="20" t="n">
        <v>729.8777700000001</v>
      </c>
    </row>
    <row r="56">
      <c r="M56" s="20" t="n">
        <v>1233.985183</v>
      </c>
    </row>
    <row r="57">
      <c r="N57" s="20" t="n">
        <v>1737.749288</v>
      </c>
    </row>
    <row r="58">
      <c r="O58" s="20" t="n">
        <v>1860.145844</v>
      </c>
    </row>
    <row r="59">
      <c r="P59" s="20" t="n">
        <v>1869.93683</v>
      </c>
    </row>
    <row r="60">
      <c r="Q60" s="20" t="n">
        <v>1866.234618</v>
      </c>
    </row>
    <row r="61">
      <c r="R61" s="20" t="n">
        <v>1872.591231</v>
      </c>
    </row>
    <row r="62">
      <c r="S62" s="20" t="n">
        <v>1890.836012</v>
      </c>
    </row>
    <row r="63">
      <c r="T63" s="20" t="n">
        <v>1918.408901</v>
      </c>
    </row>
    <row r="64">
      <c r="U64" s="20" t="n">
        <v>1956.130343</v>
      </c>
    </row>
    <row r="65">
      <c r="A65" s="4" t="inlineStr">
        <is>
          <t>Closing net block</t>
        </is>
      </c>
      <c r="B65" s="16" t="n">
        <v>-82.17</v>
      </c>
    </row>
    <row r="66">
      <c r="C66" s="16" t="n">
        <v>3185.89</v>
      </c>
    </row>
    <row r="67">
      <c r="D67" s="16" t="n">
        <v>3256.49</v>
      </c>
    </row>
    <row r="68">
      <c r="E68" s="16" t="n">
        <v>3947.99</v>
      </c>
    </row>
    <row r="69">
      <c r="F69" s="16" t="n">
        <v>4923.98</v>
      </c>
    </row>
    <row r="70">
      <c r="G70" s="16" t="n">
        <v>6133.89</v>
      </c>
    </row>
    <row r="71">
      <c r="H71" s="16" t="n">
        <v>5974.55</v>
      </c>
    </row>
    <row r="72">
      <c r="I72" s="16" t="n">
        <v>7757.46</v>
      </c>
    </row>
    <row r="73">
      <c r="J73" s="16" t="n">
        <v>9522.93</v>
      </c>
    </row>
    <row r="74">
      <c r="K74" s="16" t="n">
        <v>10527.09</v>
      </c>
    </row>
    <row r="75">
      <c r="L75" s="20" t="n">
        <v>17797.874685</v>
      </c>
    </row>
    <row r="76">
      <c r="M76" s="20" t="n">
        <v>25063.7078</v>
      </c>
    </row>
    <row r="77">
      <c r="N77" s="20" t="n">
        <v>26829.043885</v>
      </c>
    </row>
    <row r="78">
      <c r="O78" s="20" t="n">
        <v>26970.260117</v>
      </c>
    </row>
    <row r="79">
      <c r="P79" s="20" t="n">
        <v>26916.862804</v>
      </c>
    </row>
    <row r="80">
      <c r="Q80" s="20" t="n">
        <v>27008.544781</v>
      </c>
    </row>
    <row r="81">
      <c r="R81" s="20" t="n">
        <v>27271.69082</v>
      </c>
    </row>
    <row r="82">
      <c r="S82" s="20" t="n">
        <v>27669.376985</v>
      </c>
    </row>
    <row r="83">
      <c r="T83" s="20" t="n">
        <v>28213.436593</v>
      </c>
    </row>
    <row r="84">
      <c r="U84" s="20" t="n">
        <v>28886.575546</v>
      </c>
    </row>
    <row r="85">
      <c r="A85" s="18" t="inlineStr">
        <is>
          <t>Net operating assets</t>
        </is>
      </c>
      <c r="B85" s="19" t="n"/>
      <c r="C85" s="19" t="n"/>
      <c r="D85" s="19" t="n"/>
      <c r="E85" s="19" t="n"/>
      <c r="F85" s="19" t="n"/>
      <c r="G85" s="19" t="n"/>
      <c r="H85" s="19" t="n"/>
      <c r="I85" s="19" t="n"/>
      <c r="J85" s="19" t="n"/>
      <c r="K85" s="19" t="n"/>
      <c r="L85" s="19" t="n"/>
      <c r="M85" s="19" t="n"/>
      <c r="N85" s="19" t="n"/>
      <c r="O85" s="19" t="n"/>
      <c r="P85" s="19" t="n"/>
      <c r="Q85" s="19" t="n"/>
      <c r="R85" s="19" t="n"/>
      <c r="S85" s="19" t="n"/>
      <c r="T85" s="19" t="n"/>
      <c r="U85" s="19" t="n"/>
    </row>
    <row r="86">
      <c r="A86" s="4" t="inlineStr">
        <is>
          <t>Net operating assets</t>
        </is>
      </c>
      <c r="B86" s="16" t="n">
        <v>203.44</v>
      </c>
    </row>
    <row r="87">
      <c r="C87" s="16" t="n">
        <v>169.52</v>
      </c>
    </row>
    <row r="88">
      <c r="D88" s="16" t="n">
        <v>488.51</v>
      </c>
    </row>
    <row r="89">
      <c r="E89" s="16" t="n">
        <v>412.18</v>
      </c>
    </row>
    <row r="90">
      <c r="F90" s="16" t="n">
        <v>177.97</v>
      </c>
    </row>
    <row r="91">
      <c r="G91" s="16" t="n">
        <v>477.47</v>
      </c>
    </row>
    <row r="92">
      <c r="H92" s="16" t="n">
        <v>603</v>
      </c>
    </row>
    <row r="93">
      <c r="I93" s="16" t="n">
        <v>560.63</v>
      </c>
    </row>
    <row r="94">
      <c r="J94" s="16" t="n">
        <v>531.03</v>
      </c>
    </row>
    <row r="95">
      <c r="K95" s="16" t="n">
        <v>1717.83</v>
      </c>
    </row>
    <row r="96">
      <c r="L96" s="20" t="n">
        <v>1228.45431</v>
      </c>
    </row>
    <row r="97">
      <c r="M97" s="20" t="n">
        <v>1735.589973</v>
      </c>
    </row>
    <row r="98">
      <c r="N98" s="20" t="n">
        <v>2084.337589</v>
      </c>
    </row>
    <row r="99">
      <c r="O99" s="20" t="n">
        <v>2358.782817</v>
      </c>
    </row>
    <row r="100">
      <c r="P100" s="20" t="n">
        <v>2512.553934</v>
      </c>
    </row>
    <row r="101">
      <c r="Q101" s="20" t="n">
        <v>2687.427688</v>
      </c>
    </row>
    <row r="102">
      <c r="R102" s="20" t="n">
        <v>2864.475553</v>
      </c>
    </row>
    <row r="103">
      <c r="S103" s="20" t="n">
        <v>3045.913096</v>
      </c>
    </row>
    <row r="104">
      <c r="T104" s="20" t="n">
        <v>3229.581656</v>
      </c>
    </row>
    <row r="105">
      <c r="U105" s="20" t="n">
        <v>3422.521369</v>
      </c>
    </row>
    <row r="106">
      <c r="A106" s="4" t="inlineStr">
        <is>
          <t>Change in net operating assets</t>
        </is>
      </c>
      <c r="B106" s="16" t="n">
        <v>203.44</v>
      </c>
    </row>
    <row r="107">
      <c r="C107" s="16" t="n">
        <v>-33.92</v>
      </c>
    </row>
    <row r="108">
      <c r="D108" s="16" t="n">
        <v>318.99</v>
      </c>
    </row>
    <row r="109">
      <c r="E109" s="16" t="n">
        <v>-76.33</v>
      </c>
    </row>
    <row r="110">
      <c r="F110" s="16" t="n">
        <v>-234.21</v>
      </c>
    </row>
    <row r="111">
      <c r="G111" s="16" t="n">
        <v>299.5</v>
      </c>
    </row>
    <row r="112">
      <c r="H112" s="16" t="n">
        <v>125.53</v>
      </c>
    </row>
    <row r="113">
      <c r="I113" s="16" t="n">
        <v>-42.37</v>
      </c>
    </row>
    <row r="114">
      <c r="J114" s="16" t="n">
        <v>-29.6</v>
      </c>
    </row>
    <row r="115">
      <c r="K115" s="16" t="n">
        <v>1186.8</v>
      </c>
    </row>
    <row r="116">
      <c r="L116" s="20" t="n">
        <v>-489.37569</v>
      </c>
    </row>
    <row r="117">
      <c r="M117" s="20" t="n">
        <v>507.135663</v>
      </c>
    </row>
    <row r="118">
      <c r="N118" s="20" t="n">
        <v>348.747616</v>
      </c>
    </row>
    <row r="119">
      <c r="O119" s="20" t="n">
        <v>274.445229</v>
      </c>
    </row>
    <row r="120">
      <c r="P120" s="20" t="n">
        <v>153.771117</v>
      </c>
    </row>
    <row r="121">
      <c r="Q121" s="20" t="n">
        <v>174.873754</v>
      </c>
    </row>
    <row r="122">
      <c r="R122" s="20" t="n">
        <v>177.047865</v>
      </c>
    </row>
    <row r="123">
      <c r="S123" s="20" t="n">
        <v>181.437543</v>
      </c>
    </row>
    <row r="124">
      <c r="T124" s="20" t="n">
        <v>183.66856</v>
      </c>
    </row>
    <row r="125">
      <c r="U125" s="20" t="n">
        <v>192.939714</v>
      </c>
    </row>
    <row r="126">
      <c r="A126" s="4" t="inlineStr">
        <is>
          <t>Net operating assets (days)</t>
        </is>
      </c>
      <c r="B126" s="14" t="n">
        <v>83.641893</v>
      </c>
    </row>
    <row r="127">
      <c r="C127" s="14" t="n">
        <v>61.993207</v>
      </c>
    </row>
    <row r="128">
      <c r="D128" s="14" t="n">
        <v>165.058551</v>
      </c>
    </row>
    <row r="129">
      <c r="E129" s="14" t="n">
        <v>131.606263</v>
      </c>
    </row>
    <row r="130">
      <c r="F130" s="14" t="n">
        <v>40.50902</v>
      </c>
    </row>
    <row r="131">
      <c r="G131" s="14" t="n">
        <v>76.670457</v>
      </c>
    </row>
    <row r="132">
      <c r="H132" s="14" t="n">
        <v>68.89293000000001</v>
      </c>
    </row>
    <row r="133">
      <c r="I133" s="14" t="n">
        <v>54.381061</v>
      </c>
    </row>
    <row r="134">
      <c r="J134" s="14" t="n">
        <v>43.30203</v>
      </c>
    </row>
    <row r="135">
      <c r="K135" s="14" t="n">
        <v>116.947676</v>
      </c>
    </row>
    <row r="136">
      <c r="L136" s="22" t="n">
        <v>70.27865799999999</v>
      </c>
    </row>
    <row r="137">
      <c r="M137" s="22" t="n">
        <v>69.014658</v>
      </c>
    </row>
    <row r="138">
      <c r="N138" s="22" t="n">
        <v>67.758658</v>
      </c>
    </row>
    <row r="139">
      <c r="O139" s="22" t="n">
        <v>66.678658</v>
      </c>
    </row>
    <row r="140">
      <c r="P140" s="22" t="n">
        <v>65.630658</v>
      </c>
    </row>
    <row r="141">
      <c r="Q141" s="22" t="n">
        <v>65.630658</v>
      </c>
    </row>
    <row r="142">
      <c r="R142" s="22" t="n">
        <v>65.598658</v>
      </c>
    </row>
    <row r="143">
      <c r="S143" s="22" t="n">
        <v>65.582658</v>
      </c>
    </row>
    <row r="144">
      <c r="T144" s="22" t="n">
        <v>65.582658</v>
      </c>
    </row>
    <row r="145">
      <c r="U145" s="22" t="n">
        <v>65.566658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5"/>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Integrity Checks</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21" t="inlineStr">
        <is>
          <t>Balance sheet ties (forecast)</t>
        </is>
      </c>
      <c r="B5" s="23" t="n">
        <v>0</v>
      </c>
    </row>
    <row r="6">
      <c r="A6" s="21" t="inlineStr">
        <is>
          <t>Historical balance sheet ties</t>
        </is>
      </c>
      <c r="B6" s="23" t="n">
        <v>0</v>
      </c>
    </row>
    <row r="7">
      <c r="A7" s="21" t="inlineStr">
        <is>
          <t>Reserves identity (forecast)</t>
        </is>
      </c>
      <c r="B7" s="23" t="n">
        <v>0</v>
      </c>
    </row>
    <row r="8">
      <c r="A8" s="21" t="inlineStr">
        <is>
          <t>Fixed asset roll (forecast)</t>
        </is>
      </c>
      <c r="B8" s="23" t="n">
        <v>0</v>
      </c>
    </row>
    <row r="9">
      <c r="A9" s="21" t="inlineStr">
        <is>
          <t>Fixed asset roll (history)</t>
        </is>
      </c>
      <c r="B9" s="23" t="n">
        <v>0</v>
      </c>
    </row>
    <row r="10">
      <c r="A10" s="21" t="inlineStr">
        <is>
          <t>Reserves moved (history)</t>
        </is>
      </c>
      <c r="B10" s="24" t="n">
        <v>2937.93</v>
      </c>
    </row>
    <row r="11">
      <c r="A11" s="21" t="inlineStr">
        <is>
          <t>Cash &gt;= minimum balance</t>
        </is>
      </c>
      <c r="B11" s="23" t="n">
        <v>-0</v>
      </c>
    </row>
    <row r="12">
      <c r="A12" s="21" t="inlineStr">
        <is>
          <t>Revolver non-negative</t>
        </is>
      </c>
      <c r="B12" s="23" t="n">
        <v>-0</v>
      </c>
    </row>
    <row r="13">
      <c r="A13" s="21" t="inlineStr">
        <is>
          <t>Net block non-negative</t>
        </is>
      </c>
      <c r="B13" s="23" t="n">
        <v>17797.8747</v>
      </c>
    </row>
    <row r="14">
      <c r="A14" s="21" t="inlineStr">
        <is>
          <t>Equity non-negative</t>
        </is>
      </c>
      <c r="B14" s="23" t="n">
        <v>18775.812</v>
      </c>
    </row>
    <row r="15">
      <c r="A15" s="21" t="inlineStr">
        <is>
          <t>CFO reconstruction gap</t>
        </is>
      </c>
      <c r="B15" s="24" t="n">
        <v>1070.87</v>
      </c>
    </row>
  </sheetData>
  <conditionalFormatting sqref="B5:B16">
    <cfRule type="cellIs" priority="1" operator="notBetween" dxfId="0">
      <formula>-0.01</formula>
      <formula>0.01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0" t="inlineStr">
        <is>
          <t>Summary - Key Metrics</t>
        </is>
      </c>
    </row>
    <row r="3">
      <c r="A3" s="11" t="inlineStr">
        <is>
          <t>Actuals</t>
        </is>
      </c>
      <c r="B3" s="11" t="inlineStr">
        <is>
          <t>Mar-17</t>
        </is>
      </c>
      <c r="C3" s="11" t="inlineStr">
        <is>
          <t>Mar-18</t>
        </is>
      </c>
      <c r="D3" s="11" t="inlineStr">
        <is>
          <t>Mar-19</t>
        </is>
      </c>
      <c r="E3" s="11" t="inlineStr">
        <is>
          <t>Mar-20</t>
        </is>
      </c>
      <c r="F3" s="11" t="inlineStr">
        <is>
          <t>Mar-21</t>
        </is>
      </c>
      <c r="G3" s="11" t="inlineStr">
        <is>
          <t>Mar-22</t>
        </is>
      </c>
      <c r="H3" s="11" t="inlineStr">
        <is>
          <t>Mar-23</t>
        </is>
      </c>
      <c r="I3" s="11" t="inlineStr">
        <is>
          <t>Mar-24</t>
        </is>
      </c>
      <c r="J3" s="11" t="inlineStr">
        <is>
          <t>Mar-25</t>
        </is>
      </c>
      <c r="K3" s="11" t="inlineStr">
        <is>
          <t>Mar-26</t>
        </is>
      </c>
      <c r="L3" s="11" t="inlineStr">
        <is>
          <t>Mar-27E</t>
        </is>
      </c>
      <c r="M3" s="11" t="inlineStr">
        <is>
          <t>Mar-28E</t>
        </is>
      </c>
      <c r="N3" s="11" t="inlineStr">
        <is>
          <t>Mar-29E</t>
        </is>
      </c>
      <c r="O3" s="11" t="inlineStr">
        <is>
          <t>Mar-30E</t>
        </is>
      </c>
      <c r="P3" s="11" t="inlineStr">
        <is>
          <t>Mar-31E</t>
        </is>
      </c>
      <c r="Q3" s="11" t="inlineStr">
        <is>
          <t>Mar-32E</t>
        </is>
      </c>
      <c r="R3" s="11" t="inlineStr">
        <is>
          <t>Mar-33E</t>
        </is>
      </c>
      <c r="S3" s="11" t="inlineStr">
        <is>
          <t>Mar-34E</t>
        </is>
      </c>
      <c r="T3" s="11" t="inlineStr">
        <is>
          <t>Mar-35E</t>
        </is>
      </c>
      <c r="U3" s="11" t="inlineStr">
        <is>
          <t>Mar-36E</t>
        </is>
      </c>
    </row>
    <row r="5">
      <c r="A5" s="4" t="inlineStr">
        <is>
          <t>Revenue</t>
        </is>
      </c>
      <c r="B5" s="25" t="n">
        <v>887.78</v>
      </c>
    </row>
    <row r="6">
      <c r="C6" s="25" t="n">
        <v>998.09</v>
      </c>
    </row>
    <row r="7">
      <c r="D7" s="25" t="n">
        <v>1080.26</v>
      </c>
    </row>
    <row r="8">
      <c r="E8" s="25" t="n">
        <v>1143.15</v>
      </c>
    </row>
    <row r="9">
      <c r="F9" s="25" t="n">
        <v>1603.57</v>
      </c>
    </row>
    <row r="10">
      <c r="G10" s="25" t="n">
        <v>2273.06</v>
      </c>
    </row>
    <row r="11">
      <c r="H11" s="25" t="n">
        <v>3194.74</v>
      </c>
    </row>
    <row r="12">
      <c r="I12" s="25" t="n">
        <v>3762.89</v>
      </c>
    </row>
    <row r="13">
      <c r="J13" s="25" t="n">
        <v>4476.14</v>
      </c>
    </row>
    <row r="14">
      <c r="K14" s="25" t="n">
        <v>5361.44</v>
      </c>
    </row>
    <row r="15">
      <c r="L15" s="26" t="n">
        <v>6380.1136</v>
      </c>
    </row>
    <row r="16">
      <c r="M16" s="26" t="n">
        <v>9179.069436</v>
      </c>
    </row>
    <row r="17">
      <c r="N17" s="26" t="n">
        <v>11227.837735</v>
      </c>
    </row>
    <row r="18">
      <c r="O18" s="26" t="n">
        <v>12912.013395</v>
      </c>
    </row>
    <row r="19">
      <c r="P19" s="26" t="n">
        <v>13973.380896</v>
      </c>
    </row>
    <row r="20">
      <c r="Q20" s="26" t="n">
        <v>14945.928206</v>
      </c>
    </row>
    <row r="21">
      <c r="R21" s="26" t="n">
        <v>15938.337839</v>
      </c>
    </row>
    <row r="22">
      <c r="S22" s="26" t="n">
        <v>16952.016126</v>
      </c>
    </row>
    <row r="23">
      <c r="T23" s="26" t="n">
        <v>17974.222698</v>
      </c>
    </row>
    <row r="24">
      <c r="U24" s="26" t="n">
        <v>19052.67606</v>
      </c>
    </row>
    <row r="25">
      <c r="A25" s="4" t="inlineStr">
        <is>
          <t>EBITDA</t>
        </is>
      </c>
      <c r="B25" s="25" t="n">
        <v>510.93</v>
      </c>
    </row>
    <row r="26">
      <c r="C26" s="25" t="n">
        <v>587.89</v>
      </c>
    </row>
    <row r="27">
      <c r="D27" s="25" t="n">
        <v>530.37</v>
      </c>
    </row>
    <row r="28">
      <c r="E28" s="25" t="n">
        <v>619.2</v>
      </c>
    </row>
    <row r="29">
      <c r="F29" s="25" t="n">
        <v>816.4400000000001</v>
      </c>
    </row>
    <row r="30">
      <c r="G30" s="25" t="n">
        <v>1109.43</v>
      </c>
    </row>
    <row r="31">
      <c r="H31" s="25" t="n">
        <v>1622.56</v>
      </c>
    </row>
    <row r="32">
      <c r="I32" s="25" t="n">
        <v>1967.52</v>
      </c>
    </row>
    <row r="33">
      <c r="J33" s="25" t="n">
        <v>2262.18</v>
      </c>
    </row>
    <row r="34">
      <c r="K34" s="25" t="n">
        <v>2604.12</v>
      </c>
    </row>
    <row r="35">
      <c r="L35" s="26" t="n">
        <v>2877.431234</v>
      </c>
    </row>
    <row r="36">
      <c r="M36" s="26" t="n">
        <v>4561.99751</v>
      </c>
    </row>
    <row r="37">
      <c r="N37" s="26" t="n">
        <v>5400.58995</v>
      </c>
    </row>
    <row r="38">
      <c r="O38" s="26" t="n">
        <v>6146.118376</v>
      </c>
    </row>
    <row r="39">
      <c r="P39" s="26" t="n">
        <v>6609.409164</v>
      </c>
    </row>
    <row r="40">
      <c r="Q40" s="26" t="n">
        <v>7069.424041</v>
      </c>
    </row>
    <row r="41">
      <c r="R41" s="26" t="n">
        <v>7506.957122</v>
      </c>
    </row>
    <row r="42">
      <c r="S42" s="26" t="n">
        <v>7967.447579</v>
      </c>
    </row>
    <row r="43">
      <c r="T43" s="26" t="n">
        <v>8447.884668000001</v>
      </c>
    </row>
    <row r="44">
      <c r="U44" s="26" t="n">
        <v>8935.705072000001</v>
      </c>
    </row>
    <row r="45">
      <c r="A45" s="4" t="inlineStr">
        <is>
          <t>EBITDA margin</t>
        </is>
      </c>
      <c r="B45" s="27" t="n">
        <v>0.575514</v>
      </c>
    </row>
    <row r="46">
      <c r="C46" s="27" t="n">
        <v>0.589015</v>
      </c>
    </row>
    <row r="47">
      <c r="D47" s="27" t="n">
        <v>0.490965</v>
      </c>
    </row>
    <row r="48">
      <c r="E48" s="27" t="n">
        <v>0.5416609999999999</v>
      </c>
    </row>
    <row r="49">
      <c r="F49" s="27" t="n">
        <v>0.509139</v>
      </c>
    </row>
    <row r="50">
      <c r="G50" s="27" t="n">
        <v>0.488078</v>
      </c>
    </row>
    <row r="51">
      <c r="H51" s="27" t="n">
        <v>0.507885</v>
      </c>
    </row>
    <row r="52">
      <c r="I52" s="27" t="n">
        <v>0.522875</v>
      </c>
    </row>
    <row r="53">
      <c r="J53" s="27" t="n">
        <v>0.505386</v>
      </c>
    </row>
    <row r="54">
      <c r="K54" s="27" t="n">
        <v>0.485713</v>
      </c>
    </row>
    <row r="55">
      <c r="L55" s="28" t="n">
        <v>0.451</v>
      </c>
    </row>
    <row r="56">
      <c r="M56" s="28" t="n">
        <v>0.497</v>
      </c>
    </row>
    <row r="57">
      <c r="N57" s="28" t="n">
        <v>0.481</v>
      </c>
    </row>
    <row r="58">
      <c r="O58" s="28" t="n">
        <v>0.476</v>
      </c>
    </row>
    <row r="59">
      <c r="P59" s="28" t="n">
        <v>0.473</v>
      </c>
    </row>
    <row r="60">
      <c r="Q60" s="28" t="n">
        <v>0.473</v>
      </c>
    </row>
    <row r="61">
      <c r="R61" s="28" t="n">
        <v>0.471</v>
      </c>
    </row>
    <row r="62">
      <c r="S62" s="28" t="n">
        <v>0.47</v>
      </c>
    </row>
    <row r="63">
      <c r="T63" s="28" t="n">
        <v>0.47</v>
      </c>
    </row>
    <row r="64">
      <c r="U64" s="28" t="n">
        <v>0.469</v>
      </c>
    </row>
    <row r="65">
      <c r="A65" s="4" t="inlineStr">
        <is>
          <t>EBIT</t>
        </is>
      </c>
      <c r="B65" s="25" t="n">
        <v>428.76</v>
      </c>
    </row>
    <row r="66">
      <c r="C66" s="25" t="n">
        <v>430.75</v>
      </c>
    </row>
    <row r="67">
      <c r="D67" s="25" t="n">
        <v>359.78</v>
      </c>
    </row>
    <row r="68">
      <c r="E68" s="25" t="n">
        <v>417.34</v>
      </c>
    </row>
    <row r="69">
      <c r="F69" s="25" t="n">
        <v>545.78</v>
      </c>
    </row>
    <row r="70">
      <c r="G70" s="25" t="n">
        <v>739.92</v>
      </c>
    </row>
    <row r="71">
      <c r="H71" s="25" t="n">
        <v>1231.34</v>
      </c>
    </row>
    <row r="72">
      <c r="I72" s="25" t="n">
        <v>1531.04</v>
      </c>
    </row>
    <row r="73">
      <c r="J73" s="25" t="n">
        <v>1715.63</v>
      </c>
    </row>
    <row r="74">
      <c r="K74" s="25" t="n">
        <v>1990</v>
      </c>
    </row>
    <row r="75">
      <c r="L75" s="26" t="n">
        <v>2147.553464</v>
      </c>
    </row>
    <row r="76">
      <c r="M76" s="26" t="n">
        <v>3328.012327</v>
      </c>
    </row>
    <row r="77">
      <c r="N77" s="26" t="n">
        <v>3662.840663</v>
      </c>
    </row>
    <row r="78">
      <c r="O78" s="26" t="n">
        <v>4285.972532</v>
      </c>
    </row>
    <row r="79">
      <c r="P79" s="26" t="n">
        <v>4739.472334</v>
      </c>
    </row>
    <row r="80">
      <c r="Q80" s="26" t="n">
        <v>5203.189423</v>
      </c>
    </row>
    <row r="81">
      <c r="R81" s="26" t="n">
        <v>5634.365891</v>
      </c>
    </row>
    <row r="82">
      <c r="S82" s="26" t="n">
        <v>6076.611567</v>
      </c>
    </row>
    <row r="83">
      <c r="T83" s="26" t="n">
        <v>6529.475767</v>
      </c>
    </row>
    <row r="84">
      <c r="U84" s="26" t="n">
        <v>6979.574729</v>
      </c>
    </row>
    <row r="85">
      <c r="A85" s="4" t="inlineStr">
        <is>
          <t>Profit after tax</t>
        </is>
      </c>
      <c r="B85" s="25" t="n">
        <v>310.39</v>
      </c>
    </row>
    <row r="86">
      <c r="C86" s="25" t="n">
        <v>267.68</v>
      </c>
    </row>
    <row r="87">
      <c r="D87" s="25" t="n">
        <v>266.72</v>
      </c>
    </row>
    <row r="88">
      <c r="E88" s="25" t="n">
        <v>190.42</v>
      </c>
    </row>
    <row r="89">
      <c r="F89" s="25" t="n">
        <v>291.38</v>
      </c>
    </row>
    <row r="90">
      <c r="G90" s="25" t="n">
        <v>327.95</v>
      </c>
    </row>
    <row r="91">
      <c r="H91" s="25" t="n">
        <v>739.84</v>
      </c>
    </row>
    <row r="92">
      <c r="I92" s="25" t="n">
        <v>1155.91</v>
      </c>
    </row>
    <row r="93">
      <c r="J93" s="25" t="n">
        <v>1503.08</v>
      </c>
    </row>
    <row r="94">
      <c r="K94" s="25" t="n">
        <v>1523.31</v>
      </c>
    </row>
    <row r="95">
      <c r="L95" s="26" t="n">
        <v>1526.490865</v>
      </c>
    </row>
    <row r="96">
      <c r="M96" s="26" t="n">
        <v>2347.439456</v>
      </c>
    </row>
    <row r="97">
      <c r="N97" s="26" t="n">
        <v>2431.462257</v>
      </c>
    </row>
    <row r="98">
      <c r="O98" s="26" t="n">
        <v>2956.932196</v>
      </c>
    </row>
    <row r="99">
      <c r="P99" s="26" t="n">
        <v>3433.009359</v>
      </c>
    </row>
    <row r="100">
      <c r="Q100" s="26" t="n">
        <v>3945.532082</v>
      </c>
    </row>
    <row r="101">
      <c r="R101" s="26" t="n">
        <v>4442.473472</v>
      </c>
    </row>
    <row r="102">
      <c r="S102" s="26" t="n">
        <v>4962.614011</v>
      </c>
    </row>
    <row r="103">
      <c r="T103" s="26" t="n">
        <v>5507.300019</v>
      </c>
    </row>
    <row r="104">
      <c r="U104" s="26" t="n">
        <v>6067.119101</v>
      </c>
    </row>
    <row r="105">
      <c r="A105" s="4" t="inlineStr">
        <is>
          <t>EPS (INR)</t>
        </is>
      </c>
      <c r="B105" s="25" t="n">
        <v>5e-06</v>
      </c>
    </row>
    <row r="106">
      <c r="C106" s="25" t="n">
        <v>4e-06</v>
      </c>
    </row>
    <row r="107">
      <c r="D107" s="25" t="n">
        <v>4e-06</v>
      </c>
    </row>
    <row r="108">
      <c r="E108" s="25" t="n">
        <v>3e-06</v>
      </c>
    </row>
    <row r="109">
      <c r="F109" s="25" t="n">
        <v>5e-06</v>
      </c>
    </row>
    <row r="110">
      <c r="G110" s="25" t="n">
        <v>5e-06</v>
      </c>
    </row>
    <row r="111">
      <c r="H111" s="25" t="n">
        <v>0</v>
      </c>
    </row>
    <row r="112">
      <c r="I112" s="25" t="n">
        <v>1e-06</v>
      </c>
    </row>
    <row r="113">
      <c r="J113" s="25" t="n">
        <v>1e-06</v>
      </c>
    </row>
    <row r="114">
      <c r="K114" s="25" t="n">
        <v>6.556101</v>
      </c>
    </row>
    <row r="115">
      <c r="L115" s="26" t="n">
        <v>6.569791</v>
      </c>
    </row>
    <row r="116">
      <c r="M116" s="26" t="n">
        <v>10.103032</v>
      </c>
    </row>
    <row r="117">
      <c r="N117" s="26" t="n">
        <v>10.464654</v>
      </c>
    </row>
    <row r="118">
      <c r="O118" s="26" t="n">
        <v>12.726198</v>
      </c>
    </row>
    <row r="119">
      <c r="P119" s="26" t="n">
        <v>14.775164</v>
      </c>
    </row>
    <row r="120">
      <c r="Q120" s="26" t="n">
        <v>16.980986</v>
      </c>
    </row>
    <row r="121">
      <c r="R121" s="26" t="n">
        <v>19.119748</v>
      </c>
    </row>
    <row r="122">
      <c r="S122" s="26" t="n">
        <v>21.358356</v>
      </c>
    </row>
    <row r="123">
      <c r="T123" s="26" t="n">
        <v>23.702604</v>
      </c>
    </row>
    <row r="124">
      <c r="U124" s="26" t="n">
        <v>26.111982</v>
      </c>
    </row>
    <row r="125">
      <c r="A125" s="4" t="inlineStr">
        <is>
          <t>FCFF</t>
        </is>
      </c>
      <c r="B125" s="25" t="n">
        <v>215.171542</v>
      </c>
    </row>
    <row r="126">
      <c r="C126" s="25" t="n">
        <v>-116.144983</v>
      </c>
    </row>
    <row r="127">
      <c r="D127" s="25" t="n">
        <v>-51.510372</v>
      </c>
    </row>
    <row r="128">
      <c r="E128" s="25" t="n">
        <v>-275.700189</v>
      </c>
    </row>
    <row r="129">
      <c r="F129" s="25" t="n">
        <v>-336.723133</v>
      </c>
    </row>
    <row r="130">
      <c r="G130" s="25" t="n">
        <v>-939.766439</v>
      </c>
    </row>
    <row r="131">
      <c r="H131" s="25" t="n">
        <v>1157.107886</v>
      </c>
    </row>
    <row r="132">
      <c r="I132" s="25" t="n">
        <v>-532.54805</v>
      </c>
    </row>
    <row r="133">
      <c r="J133" s="25" t="n">
        <v>-305.499507</v>
      </c>
    </row>
    <row r="134">
      <c r="K134" s="25" t="n">
        <v>-572.355688</v>
      </c>
    </row>
    <row r="135">
      <c r="L135" s="26" t="n">
        <v>-5106.317293</v>
      </c>
    </row>
    <row r="136">
      <c r="M136" s="26" t="n">
        <v>-5177.119163</v>
      </c>
    </row>
    <row r="137">
      <c r="N137" s="26" t="n">
        <v>742.932016</v>
      </c>
    </row>
    <row r="138">
      <c r="O138" s="26" t="n">
        <v>2927.397114</v>
      </c>
    </row>
    <row r="139">
      <c r="P139" s="26" t="n">
        <v>3596.414617</v>
      </c>
    </row>
    <row r="140">
      <c r="Q140" s="26" t="n">
        <v>3791.93202</v>
      </c>
    </row>
    <row r="141">
      <c r="R141" s="26" t="n">
        <v>3954.611491</v>
      </c>
    </row>
    <row r="142">
      <c r="S142" s="26" t="n">
        <v>4160.633314</v>
      </c>
    </row>
    <row r="143">
      <c r="T143" s="26" t="n">
        <v>4365.26293</v>
      </c>
    </row>
    <row r="144">
      <c r="U144" s="26" t="n">
        <v>4577.989622</v>
      </c>
    </row>
    <row r="145">
      <c r="A145" s="4" t="inlineStr">
        <is>
          <t>Net debt</t>
        </is>
      </c>
      <c r="B145" s="25" t="n">
        <v>1459.59</v>
      </c>
    </row>
    <row r="146">
      <c r="C146" s="25" t="n">
        <v>1374.96</v>
      </c>
    </row>
    <row r="147">
      <c r="D147" s="25" t="n">
        <v>1719.32</v>
      </c>
    </row>
    <row r="148">
      <c r="E148" s="25" t="n">
        <v>2563.53</v>
      </c>
    </row>
    <row r="149">
      <c r="F149" s="25" t="n">
        <v>3335.83</v>
      </c>
    </row>
    <row r="150">
      <c r="G150" s="25" t="n">
        <v>3418.92</v>
      </c>
    </row>
    <row r="151">
      <c r="H151" s="25" t="n">
        <v>2628.94</v>
      </c>
    </row>
    <row r="152">
      <c r="I152" s="25" t="n">
        <v>423.77</v>
      </c>
    </row>
    <row r="153">
      <c r="J153" s="25" t="n">
        <v>2377.3</v>
      </c>
    </row>
    <row r="154">
      <c r="K154" s="25" t="n">
        <v>4555.86</v>
      </c>
    </row>
    <row r="155">
      <c r="L155" s="26" t="n">
        <v>2549.747903</v>
      </c>
    </row>
    <row r="156">
      <c r="M156" s="26" t="n">
        <v>9265.642542</v>
      </c>
    </row>
    <row r="157">
      <c r="N157" s="26" t="n">
        <v>9978.363508</v>
      </c>
    </row>
    <row r="158">
      <c r="O158" s="26" t="n">
        <v>8398.858762</v>
      </c>
    </row>
    <row r="159">
      <c r="P159" s="26" t="n">
        <v>5860.674215</v>
      </c>
    </row>
    <row r="160">
      <c r="Q160" s="26" t="n">
        <v>3005.643058</v>
      </c>
    </row>
    <row r="161">
      <c r="R161" s="26" t="n">
        <v>-105.900472</v>
      </c>
    </row>
    <row r="162">
      <c r="S162" s="26" t="n">
        <v>-3528.573189</v>
      </c>
    </row>
    <row r="163">
      <c r="T163" s="26" t="n">
        <v>-7278.891756</v>
      </c>
    </row>
    <row r="164">
      <c r="U164" s="26" t="n">
        <v>-11363.230702</v>
      </c>
    </row>
    <row r="165">
      <c r="A165" s="4" t="inlineStr">
        <is>
          <t>Total debt</t>
        </is>
      </c>
      <c r="B165" s="25" t="n">
        <v>1599.11</v>
      </c>
    </row>
    <row r="166">
      <c r="C166" s="25" t="n">
        <v>1731.79</v>
      </c>
    </row>
    <row r="167">
      <c r="D167" s="25" t="n">
        <v>2050.84</v>
      </c>
    </row>
    <row r="168">
      <c r="E168" s="25" t="n">
        <v>3102.58</v>
      </c>
    </row>
    <row r="169">
      <c r="F169" s="25" t="n">
        <v>3945.82</v>
      </c>
    </row>
    <row r="170">
      <c r="G170" s="25" t="n">
        <v>4740.17</v>
      </c>
    </row>
    <row r="171">
      <c r="H171" s="25" t="n">
        <v>4567.61</v>
      </c>
    </row>
    <row r="172">
      <c r="I172" s="25" t="n">
        <v>4758.48</v>
      </c>
    </row>
    <row r="173">
      <c r="J173" s="25" t="n">
        <v>5042.13</v>
      </c>
    </row>
    <row r="174">
      <c r="K174" s="25" t="n">
        <v>6898.92</v>
      </c>
    </row>
    <row r="175">
      <c r="L175" s="26" t="n">
        <v>6898.92</v>
      </c>
    </row>
    <row r="176">
      <c r="M176" s="26" t="n">
        <v>10291.002542</v>
      </c>
    </row>
    <row r="177">
      <c r="N177" s="26" t="n">
        <v>11003.723508</v>
      </c>
    </row>
    <row r="178">
      <c r="O178" s="26" t="n">
        <v>9424.218762</v>
      </c>
    </row>
    <row r="179">
      <c r="P179" s="26" t="n">
        <v>6886.034215</v>
      </c>
    </row>
    <row r="180">
      <c r="Q180" s="26" t="n">
        <v>6858.92</v>
      </c>
    </row>
    <row r="181">
      <c r="R181" s="26" t="n">
        <v>6843.92</v>
      </c>
    </row>
    <row r="182">
      <c r="S182" s="26" t="n">
        <v>6828.92</v>
      </c>
    </row>
    <row r="183">
      <c r="T183" s="26" t="n">
        <v>6818.92</v>
      </c>
    </row>
    <row r="184">
      <c r="U184" s="26" t="n">
        <v>6808.92</v>
      </c>
    </row>
    <row r="185">
      <c r="A185" s="4" t="inlineStr">
        <is>
          <t>Cash (closing)</t>
        </is>
      </c>
      <c r="B185" s="25" t="n">
        <v>1313.58</v>
      </c>
    </row>
    <row r="186">
      <c r="C186" s="25" t="n">
        <v>-162.71</v>
      </c>
    </row>
    <row r="187">
      <c r="D187" s="25" t="n">
        <v>93.88</v>
      </c>
    </row>
    <row r="188">
      <c r="E188" s="25" t="n">
        <v>692.48</v>
      </c>
    </row>
    <row r="189">
      <c r="F189" s="25" t="n">
        <v>262.91</v>
      </c>
    </row>
    <row r="190">
      <c r="G190" s="25" t="n">
        <v>985.24</v>
      </c>
    </row>
    <row r="191">
      <c r="H191" s="25" t="n">
        <v>1648.98</v>
      </c>
    </row>
    <row r="192">
      <c r="I192" s="25" t="n">
        <v>1101.56</v>
      </c>
    </row>
    <row r="193">
      <c r="J193" s="25" t="n">
        <v>2148.73</v>
      </c>
    </row>
    <row r="194">
      <c r="K194" s="25" t="n">
        <v>2472.74</v>
      </c>
    </row>
    <row r="195">
      <c r="L195" s="26" t="n">
        <v>4323.812097</v>
      </c>
    </row>
    <row r="196">
      <c r="M196" s="26" t="n">
        <v>1000</v>
      </c>
    </row>
    <row r="197">
      <c r="N197" s="26" t="n">
        <v>1000</v>
      </c>
    </row>
    <row r="198">
      <c r="O198" s="26" t="n">
        <v>1000</v>
      </c>
    </row>
    <row r="199">
      <c r="P199" s="26" t="n">
        <v>1000</v>
      </c>
    </row>
    <row r="200">
      <c r="Q200" s="26" t="n">
        <v>3827.916942</v>
      </c>
    </row>
    <row r="201">
      <c r="R201" s="26" t="n">
        <v>6924.460472</v>
      </c>
    </row>
    <row r="202">
      <c r="S202" s="26" t="n">
        <v>10332.133189</v>
      </c>
    </row>
    <row r="203">
      <c r="T203" s="26" t="n">
        <v>14072.451756</v>
      </c>
    </row>
    <row r="204">
      <c r="U204" s="26" t="n">
        <v>18146.790702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0"/>
  <sheetViews>
    <sheetView showGridLines="0" workbookViewId="0">
      <selection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0" t="inlineStr">
        <is>
          <t>Scenario Comparison</t>
        </is>
      </c>
    </row>
    <row r="3">
      <c r="A3" s="29" t="inlineStr">
        <is>
          <t>Driver / case</t>
        </is>
      </c>
      <c r="B3" s="11" t="inlineStr">
        <is>
          <t>Case</t>
        </is>
      </c>
      <c r="C3" s="11" t="inlineStr">
        <is>
          <t>Mar-27E</t>
        </is>
      </c>
      <c r="D3" s="11" t="inlineStr">
        <is>
          <t>Mar-28E</t>
        </is>
      </c>
      <c r="E3" s="11" t="inlineStr">
        <is>
          <t>Mar-29E</t>
        </is>
      </c>
      <c r="F3" s="11" t="inlineStr">
        <is>
          <t>Mar-30E</t>
        </is>
      </c>
      <c r="G3" s="11" t="inlineStr">
        <is>
          <t>Mar-31E</t>
        </is>
      </c>
      <c r="H3" s="11" t="inlineStr">
        <is>
          <t>Mar-32E</t>
        </is>
      </c>
      <c r="I3" s="11" t="inlineStr">
        <is>
          <t>Mar-33E</t>
        </is>
      </c>
      <c r="J3" s="11" t="inlineStr">
        <is>
          <t>Mar-34E</t>
        </is>
      </c>
      <c r="K3" s="11" t="inlineStr">
        <is>
          <t>Mar-35E</t>
        </is>
      </c>
      <c r="L3" s="11" t="inlineStr">
        <is>
          <t>Mar-36E</t>
        </is>
      </c>
    </row>
    <row r="4">
      <c r="A4" s="4" t="inlineStr">
        <is>
          <t>Revenue growth</t>
        </is>
      </c>
      <c r="B4" s="30" t="inlineStr">
        <is>
          <t>bull</t>
        </is>
      </c>
      <c r="C4" s="31" t="n">
        <v>0.278</v>
      </c>
      <c r="D4" s="31" t="n">
        <v>0.5770000000000001</v>
      </c>
      <c r="E4" s="31" t="n">
        <v>0.259</v>
      </c>
      <c r="F4" s="31" t="n">
        <v>0.184</v>
      </c>
      <c r="G4" s="31" t="n">
        <v>0.118</v>
      </c>
      <c r="H4" s="31" t="n">
        <v>0.08900000000000001</v>
      </c>
      <c r="I4" s="31" t="n">
        <v>0.07099999999999999</v>
      </c>
      <c r="J4" s="31" t="n">
        <v>0.062</v>
      </c>
      <c r="K4" s="31" t="n">
        <v>0.05400000000000001</v>
      </c>
      <c r="L4" s="31" t="n">
        <v>0.051</v>
      </c>
    </row>
    <row r="5">
      <c r="B5" s="32" t="inlineStr">
        <is>
          <t>base</t>
        </is>
      </c>
      <c r="C5" s="33" t="n">
        <v>0.19</v>
      </c>
      <c r="D5" s="33" t="n">
        <v>0.4387</v>
      </c>
      <c r="E5" s="33" t="n">
        <v>0.2232</v>
      </c>
      <c r="F5" s="33" t="n">
        <v>0.15</v>
      </c>
      <c r="G5" s="33" t="n">
        <v>0.08220000000000001</v>
      </c>
      <c r="H5" s="33" t="n">
        <v>0.0696</v>
      </c>
      <c r="I5" s="33" t="n">
        <v>0.0664</v>
      </c>
      <c r="J5" s="33" t="n">
        <v>0.0636</v>
      </c>
      <c r="K5" s="33" t="n">
        <v>0.0603</v>
      </c>
      <c r="L5" s="33" t="n">
        <v>0.06</v>
      </c>
    </row>
    <row r="6">
      <c r="B6" s="34" t="inlineStr">
        <is>
          <t>bear</t>
        </is>
      </c>
      <c r="C6" s="35" t="n">
        <v>0.15</v>
      </c>
      <c r="D6" s="35" t="n">
        <v>0.3</v>
      </c>
      <c r="E6" s="35" t="n">
        <v>0.15</v>
      </c>
      <c r="F6" s="35" t="n">
        <v>0.09</v>
      </c>
      <c r="G6" s="35" t="n">
        <v>-0.02</v>
      </c>
      <c r="H6" s="35" t="n">
        <v>0.045</v>
      </c>
      <c r="I6" s="35" t="n">
        <v>0.045</v>
      </c>
      <c r="J6" s="35" t="n">
        <v>0.045</v>
      </c>
      <c r="K6" s="35" t="n">
        <v>0.045</v>
      </c>
      <c r="L6" s="35" t="n">
        <v>0.045</v>
      </c>
    </row>
    <row r="8">
      <c r="A8" s="4" t="inlineStr">
        <is>
          <t>EBITDA margin</t>
        </is>
      </c>
      <c r="B8" s="30" t="inlineStr">
        <is>
          <t>bull</t>
        </is>
      </c>
      <c r="C8" s="31" t="n">
        <v>0.451</v>
      </c>
      <c r="D8" s="31" t="n">
        <v>0.4970000000000001</v>
      </c>
      <c r="E8" s="31" t="n">
        <v>0.481</v>
      </c>
      <c r="F8" s="31" t="n">
        <v>0.476</v>
      </c>
      <c r="G8" s="31" t="n">
        <v>0.473</v>
      </c>
      <c r="H8" s="31" t="n">
        <v>0.473</v>
      </c>
      <c r="I8" s="31" t="n">
        <v>0.471</v>
      </c>
      <c r="J8" s="31" t="n">
        <v>0.47</v>
      </c>
      <c r="K8" s="31" t="n">
        <v>0.47</v>
      </c>
      <c r="L8" s="31" t="n">
        <v>0.469</v>
      </c>
    </row>
    <row r="9">
      <c r="B9" s="34" t="inlineStr">
        <is>
          <t>bear</t>
        </is>
      </c>
      <c r="C9" s="35" t="n">
        <v>0.44</v>
      </c>
      <c r="D9" s="35" t="n">
        <v>0.455</v>
      </c>
      <c r="E9" s="35" t="n">
        <v>0.444</v>
      </c>
      <c r="F9" s="35" t="n">
        <v>0.44</v>
      </c>
      <c r="G9" s="35" t="n">
        <v>0.42</v>
      </c>
      <c r="H9" s="35" t="n">
        <v>0.419</v>
      </c>
      <c r="I9" s="35" t="n">
        <v>0.419</v>
      </c>
      <c r="J9" s="35" t="n">
        <v>0.419</v>
      </c>
      <c r="K9" s="35" t="n">
        <v>0.419</v>
      </c>
      <c r="L9" s="35" t="n">
        <v>0.418</v>
      </c>
    </row>
    <row r="11">
      <c r="A11" s="4" t="inlineStr">
        <is>
          <t>EBIT margin</t>
        </is>
      </c>
      <c r="B11" s="30" t="inlineStr">
        <is>
          <t>bull</t>
        </is>
      </c>
      <c r="C11" s="31" t="n">
        <v>0.338</v>
      </c>
      <c r="D11" s="31" t="n">
        <v>0.388</v>
      </c>
      <c r="E11" s="31" t="n">
        <v>0.374</v>
      </c>
      <c r="F11" s="31" t="n">
        <v>0.373</v>
      </c>
      <c r="G11" s="31" t="n">
        <v>0.373</v>
      </c>
      <c r="H11" s="31" t="n">
        <v>0.376</v>
      </c>
      <c r="I11" s="31" t="n">
        <v>0.377</v>
      </c>
      <c r="J11" s="31" t="n">
        <v>0.3779999999999999</v>
      </c>
      <c r="K11" s="31" t="n">
        <v>0.38</v>
      </c>
      <c r="L11" s="31" t="n">
        <v>0.381</v>
      </c>
    </row>
    <row r="12">
      <c r="B12" s="32" t="inlineStr">
        <is>
          <t>base</t>
        </is>
      </c>
      <c r="C12" s="33" t="n">
        <v>0.338</v>
      </c>
      <c r="D12" s="33" t="n">
        <v>0.388</v>
      </c>
      <c r="E12" s="33" t="n">
        <v>0.374</v>
      </c>
      <c r="F12" s="33" t="n">
        <v>0.373</v>
      </c>
      <c r="G12" s="33" t="n">
        <v>0.373</v>
      </c>
      <c r="H12" s="33" t="n">
        <v>0.376</v>
      </c>
      <c r="I12" s="33" t="n">
        <v>0.377</v>
      </c>
      <c r="J12" s="33" t="n">
        <v>0.3779999999999999</v>
      </c>
      <c r="K12" s="33" t="n">
        <v>0.38</v>
      </c>
      <c r="L12" s="33" t="n">
        <v>0.381</v>
      </c>
    </row>
    <row r="13">
      <c r="B13" s="34" t="inlineStr">
        <is>
          <t>bear</t>
        </is>
      </c>
      <c r="C13" s="35" t="n">
        <v>0.327</v>
      </c>
      <c r="D13" s="35" t="n">
        <v>0.346</v>
      </c>
      <c r="E13" s="35" t="n">
        <v>0.337</v>
      </c>
      <c r="F13" s="35" t="n">
        <v>0.337</v>
      </c>
      <c r="G13" s="35" t="n">
        <v>0.32</v>
      </c>
      <c r="H13" s="35" t="n">
        <v>0.322</v>
      </c>
      <c r="I13" s="35" t="n">
        <v>0.325</v>
      </c>
      <c r="J13" s="35" t="n">
        <v>0.327</v>
      </c>
      <c r="K13" s="35" t="n">
        <v>0.329</v>
      </c>
      <c r="L13" s="35" t="n">
        <v>0.329</v>
      </c>
    </row>
    <row r="15">
      <c r="A15" s="4" t="inlineStr">
        <is>
          <t>Capex / sales</t>
        </is>
      </c>
      <c r="B15" s="30" t="inlineStr">
        <is>
          <t>bull</t>
        </is>
      </c>
      <c r="C15" s="31" t="n">
        <v>1.168</v>
      </c>
      <c r="D15" s="31" t="n">
        <v>0.787</v>
      </c>
      <c r="E15" s="31" t="n">
        <v>0.588</v>
      </c>
      <c r="F15" s="31" t="n">
        <v>0.4970000000000001</v>
      </c>
      <c r="G15" s="31" t="n">
        <v>0.194</v>
      </c>
      <c r="H15" s="31" t="n">
        <v>0.14</v>
      </c>
      <c r="I15" s="31" t="n">
        <v>0.14</v>
      </c>
      <c r="J15" s="31" t="n">
        <v>0.14</v>
      </c>
      <c r="K15" s="31" t="n">
        <v>0.14</v>
      </c>
      <c r="L15" s="31" t="n">
        <v>0.14</v>
      </c>
    </row>
    <row r="16">
      <c r="B16" s="32" t="inlineStr">
        <is>
          <t>base</t>
        </is>
      </c>
      <c r="C16" s="33" t="n">
        <v>1.254</v>
      </c>
      <c r="D16" s="33" t="n">
        <v>0.9259999999999999</v>
      </c>
      <c r="E16" s="33" t="n">
        <v>0.312</v>
      </c>
      <c r="F16" s="33" t="n">
        <v>0.155</v>
      </c>
      <c r="G16" s="33" t="n">
        <v>0.13</v>
      </c>
      <c r="H16" s="33" t="n">
        <v>0.131</v>
      </c>
      <c r="I16" s="33" t="n">
        <v>0.134</v>
      </c>
      <c r="J16" s="33" t="n">
        <v>0.135</v>
      </c>
      <c r="K16" s="33" t="n">
        <v>0.137</v>
      </c>
      <c r="L16" s="33" t="n">
        <v>0.138</v>
      </c>
    </row>
    <row r="17">
      <c r="B17" s="34" t="inlineStr">
        <is>
          <t>bear</t>
        </is>
      </c>
      <c r="C17" s="35" t="n">
        <v>1.254</v>
      </c>
      <c r="D17" s="35" t="n">
        <v>0.9259999999999999</v>
      </c>
      <c r="E17" s="35" t="n">
        <v>0.312</v>
      </c>
      <c r="F17" s="35" t="n">
        <v>0.155</v>
      </c>
      <c r="G17" s="35" t="n">
        <v>0.13</v>
      </c>
      <c r="H17" s="35" t="n">
        <v>0.131</v>
      </c>
      <c r="I17" s="35" t="n">
        <v>0.134</v>
      </c>
      <c r="J17" s="35" t="n">
        <v>0.135</v>
      </c>
      <c r="K17" s="35" t="n">
        <v>0.137</v>
      </c>
      <c r="L17" s="35" t="n">
        <v>0.138</v>
      </c>
    </row>
    <row r="19">
      <c r="A19" s="4" t="inlineStr">
        <is>
          <t>Terminal growth</t>
        </is>
      </c>
      <c r="B19" s="30" t="inlineStr">
        <is>
          <t>bull</t>
        </is>
      </c>
      <c r="C19" s="31" t="n">
        <v>0.045</v>
      </c>
      <c r="D19" s="31" t="n">
        <v>0.045</v>
      </c>
      <c r="E19" s="31" t="n">
        <v>0.045</v>
      </c>
      <c r="F19" s="31" t="n">
        <v>0.045</v>
      </c>
      <c r="G19" s="31" t="n">
        <v>0.045</v>
      </c>
      <c r="H19" s="31" t="n">
        <v>0.045</v>
      </c>
      <c r="I19" s="31" t="n">
        <v>0.045</v>
      </c>
      <c r="J19" s="31" t="n">
        <v>0.045</v>
      </c>
      <c r="K19" s="31" t="n">
        <v>0.045</v>
      </c>
      <c r="L19" s="31" t="n">
        <v>0.045</v>
      </c>
    </row>
    <row r="20">
      <c r="B20" s="32" t="inlineStr">
        <is>
          <t>base</t>
        </is>
      </c>
      <c r="C20" s="33" t="n">
        <v>0.04</v>
      </c>
      <c r="D20" s="33" t="n">
        <v>0.04</v>
      </c>
      <c r="E20" s="33" t="n">
        <v>0.04</v>
      </c>
      <c r="F20" s="33" t="n">
        <v>0.04</v>
      </c>
      <c r="G20" s="33" t="n">
        <v>0.04</v>
      </c>
      <c r="H20" s="33" t="n">
        <v>0.04</v>
      </c>
      <c r="I20" s="33" t="n">
        <v>0.04</v>
      </c>
      <c r="J20" s="33" t="n">
        <v>0.04</v>
      </c>
      <c r="K20" s="33" t="n">
        <v>0.04</v>
      </c>
      <c r="L20" s="33" t="n">
        <v>0.04</v>
      </c>
    </row>
    <row r="21">
      <c r="B21" s="34" t="inlineStr">
        <is>
          <t>bear</t>
        </is>
      </c>
      <c r="C21" s="35" t="n">
        <v>0.03</v>
      </c>
      <c r="D21" s="35" t="n">
        <v>0.03</v>
      </c>
      <c r="E21" s="35" t="n">
        <v>0.03</v>
      </c>
      <c r="F21" s="35" t="n">
        <v>0.03</v>
      </c>
      <c r="G21" s="35" t="n">
        <v>0.03</v>
      </c>
      <c r="H21" s="35" t="n">
        <v>0.03</v>
      </c>
      <c r="I21" s="35" t="n">
        <v>0.03</v>
      </c>
      <c r="J21" s="35" t="n">
        <v>0.03</v>
      </c>
      <c r="K21" s="35" t="n">
        <v>0.03</v>
      </c>
      <c r="L21" s="35" t="n">
        <v>0.03</v>
      </c>
    </row>
    <row r="23">
      <c r="A23" s="4" t="inlineStr">
        <is>
          <t>Probability</t>
        </is>
      </c>
      <c r="C23" s="4" t="inlineStr">
        <is>
          <t>INR / share</t>
        </is>
      </c>
      <c r="D23" s="4" t="inlineStr">
        <is>
          <t>TV % of EV</t>
        </is>
      </c>
    </row>
    <row r="24">
      <c r="A24" s="30" t="inlineStr">
        <is>
          <t>bull</t>
        </is>
      </c>
      <c r="B24" s="36" t="n">
        <v>0.25</v>
      </c>
      <c r="C24" t="n">
        <v>151</v>
      </c>
      <c r="D24" s="36" t="n">
        <v>0.9740000000000001</v>
      </c>
    </row>
    <row r="25">
      <c r="A25" s="32" t="inlineStr">
        <is>
          <t>base</t>
        </is>
      </c>
      <c r="B25" s="36" t="n">
        <v>0.5</v>
      </c>
      <c r="C25" t="n">
        <v>126</v>
      </c>
      <c r="D25" s="36" t="n">
        <v>0.851</v>
      </c>
    </row>
    <row r="26">
      <c r="A26" s="34" t="inlineStr">
        <is>
          <t>bear</t>
        </is>
      </c>
      <c r="B26" s="36" t="n">
        <v>0.25</v>
      </c>
      <c r="C26" t="n">
        <v>53</v>
      </c>
      <c r="D26" s="36" t="n">
        <v>1.117</v>
      </c>
    </row>
    <row r="28">
      <c r="A28" s="37" t="inlineStr">
        <is>
          <t>Rationale</t>
        </is>
      </c>
    </row>
    <row r="29" ht="60" customHeight="1">
      <c r="A29" s="38" t="inlineStr">
        <is>
          <t>bull: 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 margin, so the bull takes guidance fully at its word. After the pipeline uplift the base margin exceeds the guided 46.3%, so the bull carries the base margin path; its upside is volume, Phase II and logistics scale.</t>
        </is>
      </c>
    </row>
    <row r="30" ht="60" customHeight="1">
      <c r="A30" s="38" t="inlineStr">
        <is>
          <t>bear: Anchor projects slip two quarters, coal volumes flat, logistics at half the base ramp, and the Dharamtar cargo agreement with JSW Steel (expiring June 2030) and the Goa concession (2029) renew on worse terms.</t>
        </is>
      </c>
    </row>
  </sheetData>
  <mergeCells count="2">
    <mergeCell ref="A30:L30"/>
    <mergeCell ref="A29:L2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4"/>
  <sheetViews>
    <sheetView showGridLines="0" workbookViewId="0">
      <selection activeCell="A1" sqref="A1"/>
    </sheetView>
  </sheetViews>
  <sheetFormatPr baseColWidth="8" defaultRowHeight="15"/>
  <cols>
    <col width="36"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0" t="inlineStr">
        <is>
          <t>DCF Valuation Summary</t>
        </is>
      </c>
    </row>
    <row r="3">
      <c r="A3" s="3" t="inlineStr">
        <is>
          <t>WACC build (model.py)</t>
        </is>
      </c>
    </row>
    <row r="4">
      <c r="A4" s="4" t="inlineStr">
        <is>
          <t>Risk-free rate</t>
        </is>
      </c>
      <c r="B4" s="39" t="n">
        <v>0.07200000000000001</v>
      </c>
    </row>
    <row r="5">
      <c r="A5" s="4" t="inlineStr">
        <is>
          <t>Equity risk premium</t>
        </is>
      </c>
      <c r="B5" s="39" t="n">
        <v>0.055</v>
      </c>
    </row>
    <row r="6">
      <c r="A6" s="4" t="inlineStr">
        <is>
          <t>Beta</t>
        </is>
      </c>
      <c r="B6" s="40" t="n">
        <v>0.93</v>
      </c>
    </row>
    <row r="7">
      <c r="A7" s="4" t="inlineStr">
        <is>
          <t>Cost of equity (CAPM)</t>
        </is>
      </c>
      <c r="B7" s="39" t="n">
        <v>0.1233</v>
      </c>
    </row>
    <row r="8">
      <c r="A8" s="4" t="inlineStr">
        <is>
          <t>Cost of debt (pre-tax)</t>
        </is>
      </c>
      <c r="B8" s="39" t="n">
        <v>0.07000000000000001</v>
      </c>
    </row>
    <row r="9">
      <c r="A9" s="4" t="inlineStr">
        <is>
          <t>Tax rate</t>
        </is>
      </c>
      <c r="B9" s="39" t="n">
        <v>0.22</v>
      </c>
    </row>
    <row r="10">
      <c r="A10" s="4" t="inlineStr">
        <is>
          <t>Cost of debt (post-tax)</t>
        </is>
      </c>
      <c r="B10" s="39" t="n">
        <v>0.0546</v>
      </c>
    </row>
    <row r="11">
      <c r="A11" s="4" t="inlineStr">
        <is>
          <t>Target debt weight</t>
        </is>
      </c>
      <c r="B11" s="39" t="n">
        <v>0.12</v>
      </c>
    </row>
    <row r="12">
      <c r="A12" s="4" t="inlineStr">
        <is>
          <t>WACC</t>
        </is>
      </c>
      <c r="B12" s="39" t="n">
        <v>0.1151</v>
      </c>
    </row>
    <row r="13">
      <c r="A13" s="4" t="inlineStr">
        <is>
          <t>Discounting</t>
        </is>
      </c>
      <c r="B13" s="5" t="inlineStr">
        <is>
          <t>mid-year</t>
        </is>
      </c>
    </row>
    <row r="14">
      <c r="A14" s="4" t="inlineStr">
        <is>
          <t xml:space="preserve">  Input beta</t>
        </is>
      </c>
      <c r="B14" s="41" t="n">
        <v>0.9</v>
      </c>
    </row>
    <row r="15">
      <c r="A15" s="4" t="inlineStr">
        <is>
          <t xml:space="preserve">  Blume-adjusted beta</t>
        </is>
      </c>
      <c r="B15" s="41" t="n">
        <v>0.9330000000000001</v>
      </c>
    </row>
    <row r="17">
      <c r="A17" s="3" t="inlineStr">
        <is>
          <t>Three-statement FCFF bridge (INR Cr)</t>
        </is>
      </c>
    </row>
    <row r="18">
      <c r="A18" s="29" t="inlineStr">
        <is>
          <t>Line</t>
        </is>
      </c>
      <c r="B18" s="29" t="inlineStr">
        <is>
          <t>Mar-27E</t>
        </is>
      </c>
      <c r="C18" s="29" t="inlineStr">
        <is>
          <t>Mar-28E</t>
        </is>
      </c>
      <c r="D18" s="29" t="inlineStr">
        <is>
          <t>Mar-29E</t>
        </is>
      </c>
      <c r="E18" s="29" t="inlineStr">
        <is>
          <t>Mar-30E</t>
        </is>
      </c>
      <c r="F18" s="29" t="inlineStr">
        <is>
          <t>Mar-31E</t>
        </is>
      </c>
      <c r="G18" s="29" t="inlineStr">
        <is>
          <t>Mar-32E</t>
        </is>
      </c>
      <c r="H18" s="29" t="inlineStr">
        <is>
          <t>Mar-33E</t>
        </is>
      </c>
      <c r="I18" s="29" t="inlineStr">
        <is>
          <t>Mar-34E</t>
        </is>
      </c>
      <c r="J18" s="29" t="inlineStr">
        <is>
          <t>Mar-35E</t>
        </is>
      </c>
      <c r="K18" s="29" t="inlineStr">
        <is>
          <t>Mar-36E</t>
        </is>
      </c>
    </row>
    <row r="19">
      <c r="A19" s="5" t="inlineStr">
        <is>
          <t>revenue</t>
        </is>
      </c>
      <c r="B19" s="42" t="n">
        <v>6380.1136</v>
      </c>
      <c r="C19" s="42" t="n">
        <v>9179.0694</v>
      </c>
      <c r="D19" s="42" t="n">
        <v>11227.8377</v>
      </c>
      <c r="E19" s="42" t="n">
        <v>12912.0134</v>
      </c>
      <c r="F19" s="42" t="n">
        <v>13973.3809</v>
      </c>
      <c r="G19" s="42" t="n">
        <v>14945.9282</v>
      </c>
      <c r="H19" s="42" t="n">
        <v>15938.3378</v>
      </c>
      <c r="I19" s="42" t="n">
        <v>16952.0161</v>
      </c>
      <c r="J19" s="42" t="n">
        <v>17974.2227</v>
      </c>
      <c r="K19" s="42" t="n">
        <v>19052.6761</v>
      </c>
    </row>
    <row r="20">
      <c r="A20" s="5" t="inlineStr">
        <is>
          <t>ebitda</t>
        </is>
      </c>
      <c r="B20" s="42" t="n">
        <v>2877.4312</v>
      </c>
      <c r="C20" s="42" t="n">
        <v>4561.9975</v>
      </c>
      <c r="D20" s="42" t="n">
        <v>5400.59</v>
      </c>
      <c r="E20" s="42" t="n">
        <v>6146.1184</v>
      </c>
      <c r="F20" s="42" t="n">
        <v>6609.4092</v>
      </c>
      <c r="G20" s="42" t="n">
        <v>7069.424</v>
      </c>
      <c r="H20" s="42" t="n">
        <v>7506.9571</v>
      </c>
      <c r="I20" s="42" t="n">
        <v>7967.4476</v>
      </c>
      <c r="J20" s="42" t="n">
        <v>8447.884700000001</v>
      </c>
      <c r="K20" s="42" t="n">
        <v>8935.705099999999</v>
      </c>
    </row>
    <row r="21">
      <c r="A21" s="5" t="inlineStr">
        <is>
          <t>ebit</t>
        </is>
      </c>
      <c r="B21" s="42" t="n">
        <v>2147.5535</v>
      </c>
      <c r="C21" s="42" t="n">
        <v>3328.0123</v>
      </c>
      <c r="D21" s="42" t="n">
        <v>3662.8407</v>
      </c>
      <c r="E21" s="42" t="n">
        <v>4285.9725</v>
      </c>
      <c r="F21" s="42" t="n">
        <v>4739.4723</v>
      </c>
      <c r="G21" s="42" t="n">
        <v>5203.1894</v>
      </c>
      <c r="H21" s="42" t="n">
        <v>5634.3659</v>
      </c>
      <c r="I21" s="42" t="n">
        <v>6076.6116</v>
      </c>
      <c r="J21" s="42" t="n">
        <v>6529.4758</v>
      </c>
      <c r="K21" s="42" t="n">
        <v>6979.5747</v>
      </c>
    </row>
    <row r="22">
      <c r="A22" s="5" t="inlineStr">
        <is>
          <t>depreciation</t>
        </is>
      </c>
      <c r="B22" s="42" t="n">
        <v>729.8778</v>
      </c>
      <c r="C22" s="42" t="n">
        <v>1233.9852</v>
      </c>
      <c r="D22" s="42" t="n">
        <v>1737.7493</v>
      </c>
      <c r="E22" s="42" t="n">
        <v>1860.1458</v>
      </c>
      <c r="F22" s="42" t="n">
        <v>1869.9368</v>
      </c>
      <c r="G22" s="42" t="n">
        <v>1866.2346</v>
      </c>
      <c r="H22" s="42" t="n">
        <v>1872.5912</v>
      </c>
      <c r="I22" s="42" t="n">
        <v>1890.836</v>
      </c>
      <c r="J22" s="42" t="n">
        <v>1918.4089</v>
      </c>
      <c r="K22" s="42" t="n">
        <v>1956.1303</v>
      </c>
    </row>
    <row r="23">
      <c r="A23" s="5" t="inlineStr">
        <is>
          <t>capex</t>
        </is>
      </c>
      <c r="B23" s="42" t="n">
        <v>8000.6625</v>
      </c>
      <c r="C23" s="42" t="n">
        <v>8499.818300000001</v>
      </c>
      <c r="D23" s="42" t="n">
        <v>3503.0854</v>
      </c>
      <c r="E23" s="42" t="n">
        <v>2001.3621</v>
      </c>
      <c r="F23" s="42" t="n">
        <v>1816.5395</v>
      </c>
      <c r="G23" s="42" t="n">
        <v>1957.9166</v>
      </c>
      <c r="H23" s="42" t="n">
        <v>2135.7373</v>
      </c>
      <c r="I23" s="42" t="n">
        <v>2288.5222</v>
      </c>
      <c r="J23" s="42" t="n">
        <v>2462.4685</v>
      </c>
      <c r="K23" s="42" t="n">
        <v>2629.2693</v>
      </c>
    </row>
    <row r="24">
      <c r="A24" s="5" t="inlineStr">
        <is>
          <t>change_in_nwc</t>
        </is>
      </c>
      <c r="B24" s="42" t="n">
        <v>-489.3757</v>
      </c>
      <c r="C24" s="42" t="n">
        <v>507.1357</v>
      </c>
      <c r="D24" s="42" t="n">
        <v>348.7476</v>
      </c>
      <c r="E24" s="42" t="n">
        <v>274.4452</v>
      </c>
      <c r="F24" s="42" t="n">
        <v>153.7711</v>
      </c>
      <c r="G24" s="42" t="n">
        <v>174.8738</v>
      </c>
      <c r="H24" s="42" t="n">
        <v>177.0479</v>
      </c>
      <c r="I24" s="42" t="n">
        <v>181.4375</v>
      </c>
      <c r="J24" s="42" t="n">
        <v>183.6686</v>
      </c>
      <c r="K24" s="42" t="n">
        <v>192.9397</v>
      </c>
    </row>
    <row r="25">
      <c r="A25" s="5" t="inlineStr">
        <is>
          <t>tax_rate</t>
        </is>
      </c>
      <c r="B25" s="27" t="n">
        <v>0.22</v>
      </c>
      <c r="C25" s="27" t="n">
        <v>0.22</v>
      </c>
      <c r="D25" s="27" t="n">
        <v>0.22</v>
      </c>
      <c r="E25" s="27" t="n">
        <v>0.22</v>
      </c>
      <c r="F25" s="27" t="n">
        <v>0.22</v>
      </c>
      <c r="G25" s="27" t="n">
        <v>0.22</v>
      </c>
      <c r="H25" s="27" t="n">
        <v>0.22</v>
      </c>
      <c r="I25" s="27" t="n">
        <v>0.22</v>
      </c>
      <c r="J25" s="27" t="n">
        <v>0.22</v>
      </c>
      <c r="K25" s="27" t="n">
        <v>0.22</v>
      </c>
    </row>
    <row r="26">
      <c r="A26" s="4" t="inlineStr">
        <is>
          <t>fcff</t>
        </is>
      </c>
      <c r="B26" s="42" t="n">
        <v>-5106.3173</v>
      </c>
      <c r="C26" s="42" t="n">
        <v>-5177.1192</v>
      </c>
      <c r="D26" s="42" t="n">
        <v>742.932</v>
      </c>
      <c r="E26" s="42" t="n">
        <v>2927.3971</v>
      </c>
      <c r="F26" s="42" t="n">
        <v>3596.4146</v>
      </c>
      <c r="G26" s="42" t="n">
        <v>3791.932</v>
      </c>
      <c r="H26" s="42" t="n">
        <v>3954.6115</v>
      </c>
      <c r="I26" s="42" t="n">
        <v>4160.6333</v>
      </c>
      <c r="J26" s="42" t="n">
        <v>4365.2629</v>
      </c>
      <c r="K26" s="42" t="n">
        <v>4577.9896</v>
      </c>
    </row>
    <row r="27">
      <c r="A27" s="5" t="inlineStr">
        <is>
          <t>fcfe</t>
        </is>
      </c>
      <c r="B27" s="42" t="n">
        <v>-5254.9181</v>
      </c>
      <c r="C27" s="42" t="n">
        <v>-2033.4468</v>
      </c>
      <c r="D27" s="42" t="n">
        <v>1030.0995</v>
      </c>
      <c r="E27" s="42" t="n">
        <v>961.766</v>
      </c>
      <c r="F27" s="42" t="n">
        <v>794.451</v>
      </c>
      <c r="G27" s="42" t="n">
        <v>3651.8621</v>
      </c>
      <c r="H27" s="42" t="n">
        <v>3987.2796</v>
      </c>
      <c r="I27" s="42" t="n">
        <v>4368.4903</v>
      </c>
      <c r="J27" s="42" t="n">
        <v>4769.5719</v>
      </c>
      <c r="K27" s="42" t="n">
        <v>5191.0404</v>
      </c>
    </row>
    <row r="28">
      <c r="A28" s="5" t="inlineStr">
        <is>
          <t>net_debt_close</t>
        </is>
      </c>
      <c r="B28" s="42" t="n">
        <v>2549.7479</v>
      </c>
      <c r="C28" s="42" t="n">
        <v>9265.6425</v>
      </c>
      <c r="D28" s="42" t="n">
        <v>9978.363499999999</v>
      </c>
      <c r="E28" s="42" t="n">
        <v>8398.8588</v>
      </c>
      <c r="F28" s="42" t="n">
        <v>5860.6742</v>
      </c>
      <c r="G28" s="42" t="n">
        <v>3005.6431</v>
      </c>
      <c r="H28" s="42" t="n">
        <v>-105.9005</v>
      </c>
      <c r="I28" s="42" t="n">
        <v>-3528.5732</v>
      </c>
      <c r="J28" s="42" t="n">
        <v>-7278.8918</v>
      </c>
      <c r="K28" s="42" t="n">
        <v>-11363.2307</v>
      </c>
    </row>
    <row r="29">
      <c r="A29" s="5" t="inlineStr">
        <is>
          <t>shares</t>
        </is>
      </c>
      <c r="B29" s="42" t="n">
        <v>232.35</v>
      </c>
      <c r="C29" s="42" t="n">
        <v>232.35</v>
      </c>
      <c r="D29" s="42" t="n">
        <v>232.35</v>
      </c>
      <c r="E29" s="42" t="n">
        <v>232.35</v>
      </c>
      <c r="F29" s="42" t="n">
        <v>232.35</v>
      </c>
      <c r="G29" s="42" t="n">
        <v>232.35</v>
      </c>
      <c r="H29" s="42" t="n">
        <v>232.35</v>
      </c>
      <c r="I29" s="42" t="n">
        <v>232.35</v>
      </c>
      <c r="J29" s="42" t="n">
        <v>232.35</v>
      </c>
      <c r="K29" s="42" t="n">
        <v>232.35</v>
      </c>
    </row>
    <row r="30">
      <c r="A30" s="5" t="inlineStr">
        <is>
          <t>eps</t>
        </is>
      </c>
      <c r="B30" s="42" t="n">
        <v>6.5698</v>
      </c>
      <c r="C30" s="42" t="n">
        <v>10.103</v>
      </c>
      <c r="D30" s="42" t="n">
        <v>10.4647</v>
      </c>
      <c r="E30" s="42" t="n">
        <v>12.7262</v>
      </c>
      <c r="F30" s="42" t="n">
        <v>14.7752</v>
      </c>
      <c r="G30" s="42" t="n">
        <v>16.981</v>
      </c>
      <c r="H30" s="42" t="n">
        <v>19.1197</v>
      </c>
      <c r="I30" s="42" t="n">
        <v>21.3584</v>
      </c>
      <c r="J30" s="42" t="n">
        <v>23.7026</v>
      </c>
      <c r="K30" s="42" t="n">
        <v>26.112</v>
      </c>
    </row>
    <row r="31">
      <c r="A31" s="5" t="inlineStr">
        <is>
          <t>bvps</t>
        </is>
      </c>
      <c r="B31" s="42" t="n">
        <v>80.8083</v>
      </c>
      <c r="C31" s="42" t="n">
        <v>89.699</v>
      </c>
      <c r="D31" s="42" t="n">
        <v>98.9079</v>
      </c>
      <c r="E31" s="42" t="n">
        <v>110.1069</v>
      </c>
      <c r="F31" s="42" t="n">
        <v>123.1091</v>
      </c>
      <c r="G31" s="42" t="n">
        <v>138.0523</v>
      </c>
      <c r="H31" s="42" t="n">
        <v>154.8777</v>
      </c>
      <c r="I31" s="42" t="n">
        <v>173.6731</v>
      </c>
      <c r="J31" s="42" t="n">
        <v>194.5314</v>
      </c>
      <c r="K31" s="42" t="n">
        <v>217.5099</v>
      </c>
    </row>
    <row r="33">
      <c r="A33" s="3" t="inlineStr">
        <is>
          <t>Enterprise value to equity value (model.py)</t>
        </is>
      </c>
    </row>
    <row r="34">
      <c r="A34" s="4" t="inlineStr">
        <is>
          <t>PV of explicit FCFF</t>
        </is>
      </c>
      <c r="B34" s="43" t="n">
        <v>3962</v>
      </c>
    </row>
    <row r="35">
      <c r="A35" s="4" t="inlineStr">
        <is>
          <t>Terminal value</t>
        </is>
      </c>
      <c r="B35" s="43" t="n">
        <v>63491</v>
      </c>
    </row>
    <row r="36">
      <c r="A36" s="4" t="inlineStr">
        <is>
          <t>PV of terminal value</t>
        </is>
      </c>
      <c r="B36" s="43" t="n">
        <v>22560</v>
      </c>
    </row>
    <row r="37">
      <c r="A37" s="4" t="inlineStr">
        <is>
          <t>TV as % of EV</t>
        </is>
      </c>
      <c r="B37" s="44" t="n">
        <v>85.09999999999999</v>
      </c>
    </row>
    <row r="38">
      <c r="A38" s="4" t="inlineStr">
        <is>
          <t>Enterprise value</t>
        </is>
      </c>
      <c r="B38" s="43" t="n">
        <v>26522</v>
      </c>
    </row>
    <row r="39">
      <c r="A39" s="4" t="inlineStr">
        <is>
          <t>Less: net debt</t>
        </is>
      </c>
      <c r="B39" s="43" t="n">
        <v>2769</v>
      </c>
    </row>
    <row r="40">
      <c r="A40" s="4" t="inlineStr">
        <is>
          <t>Add: non-operating assets</t>
        </is>
      </c>
      <c r="B40" s="43" t="n">
        <v>0</v>
      </c>
    </row>
    <row r="41">
      <c r="A41" s="4" t="inlineStr">
        <is>
          <t>Equity value</t>
        </is>
      </c>
      <c r="B41" s="43" t="n">
        <v>29291</v>
      </c>
    </row>
    <row r="42">
      <c r="A42" s="4" t="inlineStr">
        <is>
          <t>Shares outstanding (Cr)</t>
        </is>
      </c>
      <c r="B42" s="44" t="n">
        <v>232.35</v>
      </c>
    </row>
    <row r="43">
      <c r="A43" s="4" t="inlineStr">
        <is>
          <t>Intrinsic value per share (INR)</t>
        </is>
      </c>
      <c r="B43" s="43" t="n">
        <v>126</v>
      </c>
    </row>
    <row r="44">
      <c r="A44" s="4" t="inlineStr">
        <is>
          <t>Current market price (INR)</t>
        </is>
      </c>
      <c r="B44" s="44" t="n">
        <v>357.45</v>
      </c>
    </row>
    <row r="45">
      <c r="A45" s="4" t="inlineStr">
        <is>
          <t>Upside / (downside) %</t>
        </is>
      </c>
      <c r="B45" s="44" t="n">
        <v>-64.7</v>
      </c>
    </row>
    <row r="47">
      <c r="A47" s="3" t="inlineStr">
        <is>
          <t>Terminal value cross-check</t>
        </is>
      </c>
    </row>
    <row r="48">
      <c r="A48" s="4" t="inlineStr">
        <is>
          <t>Terminal-year EBITDA</t>
        </is>
      </c>
      <c r="B48" s="45" t="n">
        <v>8955</v>
      </c>
    </row>
    <row r="49">
      <c r="A49" s="4" t="inlineStr">
        <is>
          <t>Gordon-Growth terminal value</t>
        </is>
      </c>
      <c r="B49" s="45" t="n">
        <v>63491</v>
      </c>
    </row>
    <row r="50">
      <c r="A50" s="4" t="inlineStr">
        <is>
          <t>Implied exit EV/EBITDA (x)</t>
        </is>
      </c>
      <c r="B50" s="45" t="n">
        <v>7.1</v>
      </c>
    </row>
    <row r="51">
      <c r="A51" s="4" t="inlineStr">
        <is>
          <t>Exit multiple supplied (x)</t>
        </is>
      </c>
      <c r="B51" s="45" t="n">
        <v>14</v>
      </c>
    </row>
    <row r="52">
      <c r="A52" s="4" t="inlineStr">
        <is>
          <t>Terminal value at exit multiple</t>
        </is>
      </c>
      <c r="B52" s="45" t="n">
        <v>125367</v>
      </c>
    </row>
    <row r="53">
      <c r="A53" s="4" t="inlineStr">
        <is>
          <t>Value per share at exit multiple</t>
        </is>
      </c>
      <c r="B53" s="45" t="n">
        <v>221</v>
      </c>
    </row>
    <row r="54">
      <c r="A54" s="4" t="inlineStr">
        <is>
          <t>Perpetuity vs exit-multiple gap %</t>
        </is>
      </c>
      <c r="B54" s="45" t="n">
        <v>-49.4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
  <sheetViews>
    <sheetView showGridLines="0" workbookViewId="0">
      <selection activeCell="A1" sqref="A1"/>
    </sheetView>
  </sheetViews>
  <sheetFormatPr baseColWidth="8" defaultRowHeight="15"/>
  <cols>
    <col width="20" customWidth="1" min="1" max="1"/>
  </cols>
  <sheetData>
    <row r="1">
      <c r="A1" s="10" t="inlineStr">
        <is>
          <t>Sensitivity - Equity Value per Share (INR)</t>
        </is>
      </c>
    </row>
    <row r="3">
      <c r="A3" t="inlineStr">
        <is>
          <t>No sensitivity data available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2026-10-04T07:30:11Z</dcterms:created>
  <dcterms:modified xmlns:dcterms="http://purl.org/dc/terms/" xmlns:xsi="http://www.w3.org/2001/XMLSchema-instance" xsi:type="dcterms:W3CDTF">2026-10-04T07:30:11Z</dcterms:modified>
</cp:coreProperties>
</file>