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dvasilev\Desktop\reports\"/>
    </mc:Choice>
  </mc:AlternateContent>
  <bookViews>
    <workbookView xWindow="0" yWindow="0" windowWidth="23040" windowHeight="9372"/>
  </bookViews>
  <sheets>
    <sheet name="PrimitiveObject" sheetId="1" r:id="rId1"/>
    <sheet name="DictObject" sheetId="6" r:id="rId2"/>
    <sheet name="RepeatedObject" sheetId="7" r:id="rId3"/>
    <sheet name="CompositeObject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8" l="1"/>
  <c r="H29" i="8"/>
  <c r="G29" i="8"/>
  <c r="F29" i="8"/>
  <c r="I28" i="8"/>
  <c r="H28" i="8"/>
  <c r="G28" i="8"/>
  <c r="F28" i="8"/>
  <c r="I27" i="8"/>
  <c r="H27" i="8"/>
  <c r="G27" i="8"/>
  <c r="F27" i="8"/>
  <c r="I26" i="8"/>
  <c r="H26" i="8"/>
  <c r="G26" i="8"/>
  <c r="F26" i="8"/>
  <c r="I25" i="8"/>
  <c r="H25" i="8"/>
  <c r="G25" i="8"/>
  <c r="F25" i="8"/>
  <c r="I24" i="8"/>
  <c r="H24" i="8"/>
  <c r="G24" i="8"/>
  <c r="F24" i="8"/>
  <c r="I23" i="8"/>
  <c r="H23" i="8"/>
  <c r="G23" i="8"/>
  <c r="F23" i="8"/>
  <c r="I29" i="7"/>
  <c r="H29" i="7"/>
  <c r="G29" i="7"/>
  <c r="F29" i="7"/>
  <c r="I28" i="7"/>
  <c r="H28" i="7"/>
  <c r="G28" i="7"/>
  <c r="F28" i="7"/>
  <c r="I27" i="7"/>
  <c r="H27" i="7"/>
  <c r="G27" i="7"/>
  <c r="F27" i="7"/>
  <c r="I26" i="7"/>
  <c r="H26" i="7"/>
  <c r="G26" i="7"/>
  <c r="F26" i="7"/>
  <c r="I25" i="7"/>
  <c r="H25" i="7"/>
  <c r="G25" i="7"/>
  <c r="F25" i="7"/>
  <c r="I24" i="7"/>
  <c r="H24" i="7"/>
  <c r="G24" i="7"/>
  <c r="F24" i="7"/>
  <c r="I23" i="7"/>
  <c r="H23" i="7"/>
  <c r="G23" i="7"/>
  <c r="F23" i="7"/>
  <c r="I29" i="6"/>
  <c r="H29" i="6"/>
  <c r="G29" i="6"/>
  <c r="F29" i="6"/>
  <c r="I28" i="6"/>
  <c r="H28" i="6"/>
  <c r="G28" i="6"/>
  <c r="F28" i="6"/>
  <c r="I27" i="6"/>
  <c r="H27" i="6"/>
  <c r="G27" i="6"/>
  <c r="F27" i="6"/>
  <c r="I26" i="6"/>
  <c r="H26" i="6"/>
  <c r="G26" i="6"/>
  <c r="F26" i="6"/>
  <c r="I25" i="6"/>
  <c r="H25" i="6"/>
  <c r="G25" i="6"/>
  <c r="F25" i="6"/>
  <c r="I24" i="6"/>
  <c r="H24" i="6"/>
  <c r="G24" i="6"/>
  <c r="F24" i="6"/>
  <c r="I23" i="6"/>
  <c r="H23" i="6"/>
  <c r="G23" i="6"/>
  <c r="F23" i="6"/>
  <c r="I29" i="1"/>
  <c r="I28" i="1"/>
  <c r="I27" i="1"/>
  <c r="I26" i="1"/>
  <c r="I25" i="1"/>
  <c r="I24" i="1"/>
  <c r="I23" i="1"/>
  <c r="H29" i="1"/>
  <c r="H28" i="1"/>
  <c r="H27" i="1"/>
  <c r="H26" i="1"/>
  <c r="H25" i="1"/>
  <c r="H24" i="1"/>
  <c r="H23" i="1"/>
  <c r="G29" i="1"/>
  <c r="G28" i="1"/>
  <c r="G27" i="1"/>
  <c r="G26" i="1"/>
  <c r="G25" i="1"/>
  <c r="G24" i="1"/>
  <c r="G23" i="1"/>
  <c r="F29" i="1"/>
  <c r="F28" i="1"/>
  <c r="F27" i="1"/>
  <c r="F26" i="1"/>
  <c r="F25" i="1"/>
  <c r="F24" i="1"/>
  <c r="F23" i="1"/>
</calcChain>
</file>

<file path=xl/sharedStrings.xml><?xml version="1.0" encoding="utf-8"?>
<sst xmlns="http://schemas.openxmlformats.org/spreadsheetml/2006/main" count="84" uniqueCount="26">
  <si>
    <t>Общее время</t>
  </si>
  <si>
    <t>Native</t>
  </si>
  <si>
    <t>XML</t>
  </si>
  <si>
    <t>JSON</t>
  </si>
  <si>
    <t>Proto</t>
  </si>
  <si>
    <t>Avro</t>
  </si>
  <si>
    <t>Yaml</t>
  </si>
  <si>
    <t>MessagePack</t>
  </si>
  <si>
    <t>Формат</t>
  </si>
  <si>
    <t>Объём сериализованных данных (байт)</t>
  </si>
  <si>
    <t>Время сериализации (с)</t>
  </si>
  <si>
    <t>Время десериализации (с)</t>
  </si>
  <si>
    <t>Относительный объём данных</t>
  </si>
  <si>
    <t>Относительное время сериализации</t>
  </si>
  <si>
    <t>Относительное время десериализации</t>
  </si>
  <si>
    <t>Относительное общее время</t>
  </si>
  <si>
    <t>&gt;</t>
  </si>
  <si>
    <t>Описание объекта</t>
  </si>
  <si>
    <t>Данные получены сериализацией объекта PrimitiveObject.</t>
  </si>
  <si>
    <t xml:space="preserve"> Это очень лёгкий объект - два double, два int.</t>
  </si>
  <si>
    <t>Данные получены сериализацией объекта DictObject</t>
  </si>
  <si>
    <t xml:space="preserve"> Это объект средней тяжести - два словаря str -&gt; int и один словарь str -&gt; str</t>
  </si>
  <si>
    <t>Данные получены сериализацией объекта RepeatedObject</t>
  </si>
  <si>
    <t>Это тяжёлый объект - две строки, list[int] и list[str]. Все поля имеют много элементов</t>
  </si>
  <si>
    <t>Данные получены сериализацией объекта CompositeObject</t>
  </si>
  <si>
    <t>Это очень тяжёлый объект - там int64, double, string, list[int] и один словарь str -&gt;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</si>
</sst>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"/>
  </numFmts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A9B7C6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Относительное</a:t>
            </a:r>
            <a:r>
              <a:rPr lang="ru-RU" baseline="0"/>
              <a:t> сравнение форматов сериализации</a:t>
            </a:r>
            <a:r>
              <a:rPr lang="en-US" baseline="0"/>
              <a:t> PrimitiveObject</a:t>
            </a:r>
            <a:r>
              <a:rPr lang="ru-RU" baseline="0"/>
              <a:t> в языке </a:t>
            </a:r>
            <a:r>
              <a:rPr lang="en-US" baseline="0"/>
              <a:t>Python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Относительный размер данных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PrimitiveObject!$A$23:$A$29</c:f>
              <c:strCache>
                <c:ptCount val="7"/>
                <c:pt idx="0">
                  <c:v>Native</c:v>
                </c:pt>
                <c:pt idx="1">
                  <c:v>JSON</c:v>
                </c:pt>
                <c:pt idx="2">
                  <c:v>Proto</c:v>
                </c:pt>
                <c:pt idx="3">
                  <c:v>MessagePack</c:v>
                </c:pt>
                <c:pt idx="4">
                  <c:v>XML</c:v>
                </c:pt>
                <c:pt idx="5">
                  <c:v>Yaml</c:v>
                </c:pt>
                <c:pt idx="6">
                  <c:v>Avro</c:v>
                </c:pt>
              </c:strCache>
            </c:strRef>
          </c:cat>
          <c:val>
            <c:numRef>
              <c:f>PrimitiveObject!$F$23:$F$29</c:f>
              <c:numCache>
                <c:formatCode>0.000000</c:formatCode>
                <c:ptCount val="7"/>
                <c:pt idx="0">
                  <c:v>3.4516129032258065</c:v>
                </c:pt>
                <c:pt idx="1">
                  <c:v>2</c:v>
                </c:pt>
                <c:pt idx="2">
                  <c:v>1</c:v>
                </c:pt>
                <c:pt idx="3">
                  <c:v>1.5161290322580645</c:v>
                </c:pt>
                <c:pt idx="4">
                  <c:v>4.193548387096774</c:v>
                </c:pt>
                <c:pt idx="5">
                  <c:v>2.967741935483871</c:v>
                </c:pt>
                <c:pt idx="6">
                  <c:v>9.2903225806451619</c:v>
                </c:pt>
              </c:numCache>
            </c:numRef>
          </c:val>
        </c:ser>
        <c:ser>
          <c:idx val="1"/>
          <c:order val="1"/>
          <c:tx>
            <c:v>Относительное время сериализации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PrimitiveObject!$A$23:$A$29</c:f>
              <c:strCache>
                <c:ptCount val="7"/>
                <c:pt idx="0">
                  <c:v>Native</c:v>
                </c:pt>
                <c:pt idx="1">
                  <c:v>JSON</c:v>
                </c:pt>
                <c:pt idx="2">
                  <c:v>Proto</c:v>
                </c:pt>
                <c:pt idx="3">
                  <c:v>MessagePack</c:v>
                </c:pt>
                <c:pt idx="4">
                  <c:v>XML</c:v>
                </c:pt>
                <c:pt idx="5">
                  <c:v>Yaml</c:v>
                </c:pt>
                <c:pt idx="6">
                  <c:v>Avro</c:v>
                </c:pt>
              </c:strCache>
            </c:strRef>
          </c:cat>
          <c:val>
            <c:numRef>
              <c:f>PrimitiveObject!$G$23:$G$29</c:f>
              <c:numCache>
                <c:formatCode>0.000000</c:formatCode>
                <c:ptCount val="7"/>
                <c:pt idx="0">
                  <c:v>1</c:v>
                </c:pt>
                <c:pt idx="1">
                  <c:v>1.7155555555555557</c:v>
                </c:pt>
                <c:pt idx="2">
                  <c:v>1.1120987654320988</c:v>
                </c:pt>
                <c:pt idx="3">
                  <c:v>5.5446913580246919</c:v>
                </c:pt>
                <c:pt idx="4">
                  <c:v>11.401481481481483</c:v>
                </c:pt>
                <c:pt idx="5">
                  <c:v>24.98320987654321</c:v>
                </c:pt>
                <c:pt idx="6">
                  <c:v>2232.8044444444449</c:v>
                </c:pt>
              </c:numCache>
            </c:numRef>
          </c:val>
        </c:ser>
        <c:ser>
          <c:idx val="2"/>
          <c:order val="2"/>
          <c:tx>
            <c:v>Относительное время десериализации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PrimitiveObject!$A$23:$A$29</c:f>
              <c:strCache>
                <c:ptCount val="7"/>
                <c:pt idx="0">
                  <c:v>Native</c:v>
                </c:pt>
                <c:pt idx="1">
                  <c:v>JSON</c:v>
                </c:pt>
                <c:pt idx="2">
                  <c:v>Proto</c:v>
                </c:pt>
                <c:pt idx="3">
                  <c:v>MessagePack</c:v>
                </c:pt>
                <c:pt idx="4">
                  <c:v>XML</c:v>
                </c:pt>
                <c:pt idx="5">
                  <c:v>Yaml</c:v>
                </c:pt>
                <c:pt idx="6">
                  <c:v>Avro</c:v>
                </c:pt>
              </c:strCache>
            </c:strRef>
          </c:cat>
          <c:val>
            <c:numRef>
              <c:f>PrimitiveObject!$H$23:$H$29</c:f>
              <c:numCache>
                <c:formatCode>0.000000</c:formatCode>
                <c:ptCount val="7"/>
                <c:pt idx="0">
                  <c:v>1.2789389067524115</c:v>
                </c:pt>
                <c:pt idx="1">
                  <c:v>3.2299035369774916</c:v>
                </c:pt>
                <c:pt idx="2">
                  <c:v>1.4670418006430868</c:v>
                </c:pt>
                <c:pt idx="3">
                  <c:v>1</c:v>
                </c:pt>
                <c:pt idx="4">
                  <c:v>24.762057877813504</c:v>
                </c:pt>
                <c:pt idx="5">
                  <c:v>52.219453376205784</c:v>
                </c:pt>
                <c:pt idx="6">
                  <c:v>71.232315112540192</c:v>
                </c:pt>
              </c:numCache>
            </c:numRef>
          </c:val>
        </c:ser>
        <c:ser>
          <c:idx val="3"/>
          <c:order val="3"/>
          <c:tx>
            <c:v>Относительное общее время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PrimitiveObject!$A$23:$A$29</c:f>
              <c:strCache>
                <c:ptCount val="7"/>
                <c:pt idx="0">
                  <c:v>Native</c:v>
                </c:pt>
                <c:pt idx="1">
                  <c:v>JSON</c:v>
                </c:pt>
                <c:pt idx="2">
                  <c:v>Proto</c:v>
                </c:pt>
                <c:pt idx="3">
                  <c:v>MessagePack</c:v>
                </c:pt>
                <c:pt idx="4">
                  <c:v>XML</c:v>
                </c:pt>
                <c:pt idx="5">
                  <c:v>Yaml</c:v>
                </c:pt>
                <c:pt idx="6">
                  <c:v>Avro</c:v>
                </c:pt>
              </c:strCache>
            </c:strRef>
          </c:cat>
          <c:val>
            <c:numRef>
              <c:f>PrimitiveObject!$I$23:$I$29</c:f>
              <c:numCache>
                <c:formatCode>0.000000</c:formatCode>
                <c:ptCount val="7"/>
                <c:pt idx="0">
                  <c:v>1</c:v>
                </c:pt>
                <c:pt idx="1">
                  <c:v>2.071902654867257</c:v>
                </c:pt>
                <c:pt idx="2">
                  <c:v>1.1274889380530975</c:v>
                </c:pt>
                <c:pt idx="3">
                  <c:v>3.449115044247788</c:v>
                </c:pt>
                <c:pt idx="4">
                  <c:v>14.903761061946904</c:v>
                </c:pt>
                <c:pt idx="5">
                  <c:v>31.955752212389381</c:v>
                </c:pt>
                <c:pt idx="6">
                  <c:v>1274.9009955752213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308736"/>
        <c:axId val="341310304"/>
      </c:barChart>
      <c:catAx>
        <c:axId val="3413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1310304"/>
        <c:crosses val="autoZero"/>
        <c:auto val="1"/>
        <c:lblAlgn val="ctr"/>
        <c:lblOffset val="100"/>
        <c:noMultiLvlLbl val="0"/>
      </c:catAx>
      <c:valAx>
        <c:axId val="3413103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130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Относительное</a:t>
            </a:r>
            <a:r>
              <a:rPr lang="ru-RU" baseline="0"/>
              <a:t> сравнение форматов сериализации</a:t>
            </a:r>
            <a:r>
              <a:rPr lang="en-US" baseline="0"/>
              <a:t> DictObject</a:t>
            </a:r>
            <a:r>
              <a:rPr lang="ru-RU" baseline="0"/>
              <a:t> в языке </a:t>
            </a:r>
            <a:r>
              <a:rPr lang="en-US" baseline="0"/>
              <a:t>Python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Относительный размер данных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DictObject!$A$23:$A$29</c:f>
              <c:strCache>
                <c:ptCount val="7"/>
                <c:pt idx="0">
                  <c:v>Native</c:v>
                </c:pt>
                <c:pt idx="1">
                  <c:v>MessagePack</c:v>
                </c:pt>
                <c:pt idx="2">
                  <c:v>JSON</c:v>
                </c:pt>
                <c:pt idx="3">
                  <c:v>Proto</c:v>
                </c:pt>
                <c:pt idx="4">
                  <c:v>XML</c:v>
                </c:pt>
                <c:pt idx="5">
                  <c:v>Yaml</c:v>
                </c:pt>
                <c:pt idx="6">
                  <c:v>Avro</c:v>
                </c:pt>
              </c:strCache>
            </c:strRef>
          </c:cat>
          <c:val>
            <c:numRef>
              <c:f>DictObject!$F$23:$F$29</c:f>
              <c:numCache>
                <c:formatCode>0.000000</c:formatCode>
                <c:ptCount val="7"/>
                <c:pt idx="0">
                  <c:v>1.4005486968449932</c:v>
                </c:pt>
                <c:pt idx="1">
                  <c:v>1</c:v>
                </c:pt>
                <c:pt idx="2">
                  <c:v>1.8737997256515775</c:v>
                </c:pt>
                <c:pt idx="3">
                  <c:v>1.4458161865569272</c:v>
                </c:pt>
                <c:pt idx="4">
                  <c:v>2.2057613168724282</c:v>
                </c:pt>
                <c:pt idx="5">
                  <c:v>1.7421124828532235</c:v>
                </c:pt>
                <c:pt idx="6">
                  <c:v>1.3017832647462277</c:v>
                </c:pt>
              </c:numCache>
            </c:numRef>
          </c:val>
        </c:ser>
        <c:ser>
          <c:idx val="1"/>
          <c:order val="1"/>
          <c:tx>
            <c:v>Относительное время сериализации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DictObject!$A$23:$A$29</c:f>
              <c:strCache>
                <c:ptCount val="7"/>
                <c:pt idx="0">
                  <c:v>Native</c:v>
                </c:pt>
                <c:pt idx="1">
                  <c:v>MessagePack</c:v>
                </c:pt>
                <c:pt idx="2">
                  <c:v>JSON</c:v>
                </c:pt>
                <c:pt idx="3">
                  <c:v>Proto</c:v>
                </c:pt>
                <c:pt idx="4">
                  <c:v>XML</c:v>
                </c:pt>
                <c:pt idx="5">
                  <c:v>Yaml</c:v>
                </c:pt>
                <c:pt idx="6">
                  <c:v>Avro</c:v>
                </c:pt>
              </c:strCache>
            </c:strRef>
          </c:cat>
          <c:val>
            <c:numRef>
              <c:f>DictObject!$G$23:$G$29</c:f>
              <c:numCache>
                <c:formatCode>0.000000</c:formatCode>
                <c:ptCount val="7"/>
                <c:pt idx="0">
                  <c:v>1</c:v>
                </c:pt>
                <c:pt idx="1">
                  <c:v>2.711202792764202</c:v>
                </c:pt>
                <c:pt idx="2">
                  <c:v>2.1072675341161538</c:v>
                </c:pt>
                <c:pt idx="3">
                  <c:v>13.117740399873057</c:v>
                </c:pt>
                <c:pt idx="4">
                  <c:v>41.985189886808428</c:v>
                </c:pt>
                <c:pt idx="5">
                  <c:v>87.211255686025609</c:v>
                </c:pt>
                <c:pt idx="6">
                  <c:v>505.53485665926161</c:v>
                </c:pt>
              </c:numCache>
            </c:numRef>
          </c:val>
        </c:ser>
        <c:ser>
          <c:idx val="2"/>
          <c:order val="2"/>
          <c:tx>
            <c:v>Относительное время десериализации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DictObject!$A$23:$A$29</c:f>
              <c:strCache>
                <c:ptCount val="7"/>
                <c:pt idx="0">
                  <c:v>Native</c:v>
                </c:pt>
                <c:pt idx="1">
                  <c:v>MessagePack</c:v>
                </c:pt>
                <c:pt idx="2">
                  <c:v>JSON</c:v>
                </c:pt>
                <c:pt idx="3">
                  <c:v>Proto</c:v>
                </c:pt>
                <c:pt idx="4">
                  <c:v>XML</c:v>
                </c:pt>
                <c:pt idx="5">
                  <c:v>Yaml</c:v>
                </c:pt>
                <c:pt idx="6">
                  <c:v>Avro</c:v>
                </c:pt>
              </c:strCache>
            </c:strRef>
          </c:cat>
          <c:val>
            <c:numRef>
              <c:f>DictObject!$H$23:$H$29</c:f>
              <c:numCache>
                <c:formatCode>0.000000</c:formatCode>
                <c:ptCount val="7"/>
                <c:pt idx="0">
                  <c:v>1</c:v>
                </c:pt>
                <c:pt idx="1">
                  <c:v>2.1719483568075115</c:v>
                </c:pt>
                <c:pt idx="2">
                  <c:v>2.434419014084507</c:v>
                </c:pt>
                <c:pt idx="3">
                  <c:v>12.662925469483568</c:v>
                </c:pt>
                <c:pt idx="4">
                  <c:v>30.525968309859156</c:v>
                </c:pt>
                <c:pt idx="5">
                  <c:v>76.715082159624401</c:v>
                </c:pt>
                <c:pt idx="6">
                  <c:v>11.54900234741784</c:v>
                </c:pt>
              </c:numCache>
            </c:numRef>
          </c:val>
        </c:ser>
        <c:ser>
          <c:idx val="3"/>
          <c:order val="3"/>
          <c:tx>
            <c:v>Относительное общее время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DictObject!$A$23:$A$29</c:f>
              <c:strCache>
                <c:ptCount val="7"/>
                <c:pt idx="0">
                  <c:v>Native</c:v>
                </c:pt>
                <c:pt idx="1">
                  <c:v>MessagePack</c:v>
                </c:pt>
                <c:pt idx="2">
                  <c:v>JSON</c:v>
                </c:pt>
                <c:pt idx="3">
                  <c:v>Proto</c:v>
                </c:pt>
                <c:pt idx="4">
                  <c:v>XML</c:v>
                </c:pt>
                <c:pt idx="5">
                  <c:v>Yaml</c:v>
                </c:pt>
                <c:pt idx="6">
                  <c:v>Avro</c:v>
                </c:pt>
              </c:strCache>
            </c:strRef>
          </c:cat>
          <c:val>
            <c:numRef>
              <c:f>DictObject!$I$23:$I$29</c:f>
              <c:numCache>
                <c:formatCode>0.000000</c:formatCode>
                <c:ptCount val="7"/>
                <c:pt idx="0">
                  <c:v>1</c:v>
                </c:pt>
                <c:pt idx="1">
                  <c:v>2.3927658652804853</c:v>
                </c:pt>
                <c:pt idx="2">
                  <c:v>2.3004548408057177</c:v>
                </c:pt>
                <c:pt idx="3">
                  <c:v>12.849166125189518</c:v>
                </c:pt>
                <c:pt idx="4">
                  <c:v>35.218366904916607</c:v>
                </c:pt>
                <c:pt idx="5">
                  <c:v>81.013125406107861</c:v>
                </c:pt>
                <c:pt idx="6">
                  <c:v>213.82962962962964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3913944"/>
        <c:axId val="433913552"/>
      </c:barChart>
      <c:catAx>
        <c:axId val="433913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3913552"/>
        <c:crosses val="autoZero"/>
        <c:auto val="1"/>
        <c:lblAlgn val="ctr"/>
        <c:lblOffset val="100"/>
        <c:noMultiLvlLbl val="0"/>
      </c:catAx>
      <c:valAx>
        <c:axId val="4339135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3913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Относительное</a:t>
            </a:r>
            <a:r>
              <a:rPr lang="ru-RU" baseline="0"/>
              <a:t> сравнение форматов сериализации</a:t>
            </a:r>
            <a:r>
              <a:rPr lang="en-US" baseline="0"/>
              <a:t> RepeatedObject</a:t>
            </a:r>
            <a:r>
              <a:rPr lang="ru-RU" baseline="0"/>
              <a:t> в языке </a:t>
            </a:r>
            <a:r>
              <a:rPr lang="en-US" baseline="0"/>
              <a:t>Python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Относительный размер данных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RepeatedObject!$A$23:$A$29</c:f>
              <c:strCache>
                <c:ptCount val="7"/>
                <c:pt idx="0">
                  <c:v>Native</c:v>
                </c:pt>
                <c:pt idx="1">
                  <c:v>MessagePack</c:v>
                </c:pt>
                <c:pt idx="2">
                  <c:v>JSON</c:v>
                </c:pt>
                <c:pt idx="3">
                  <c:v>Proto</c:v>
                </c:pt>
                <c:pt idx="4">
                  <c:v>XML</c:v>
                </c:pt>
                <c:pt idx="5">
                  <c:v>Yaml</c:v>
                </c:pt>
                <c:pt idx="6">
                  <c:v>Avro</c:v>
                </c:pt>
              </c:strCache>
            </c:strRef>
          </c:cat>
          <c:val>
            <c:numRef>
              <c:f>RepeatedObject!$F$23:$F$29</c:f>
              <c:numCache>
                <c:formatCode>0.000000</c:formatCode>
                <c:ptCount val="7"/>
                <c:pt idx="0">
                  <c:v>1</c:v>
                </c:pt>
                <c:pt idx="1">
                  <c:v>1.9625176803394626</c:v>
                </c:pt>
                <c:pt idx="2">
                  <c:v>2.2404526166902405</c:v>
                </c:pt>
                <c:pt idx="3">
                  <c:v>2.0445544554455446</c:v>
                </c:pt>
                <c:pt idx="4">
                  <c:v>3.0795615275813297</c:v>
                </c:pt>
                <c:pt idx="5">
                  <c:v>2.1690240452616689</c:v>
                </c:pt>
                <c:pt idx="6">
                  <c:v>2.0693069306930694</c:v>
                </c:pt>
              </c:numCache>
            </c:numRef>
          </c:val>
        </c:ser>
        <c:ser>
          <c:idx val="1"/>
          <c:order val="1"/>
          <c:tx>
            <c:v>Относительное время сериализации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RepeatedObject!$A$23:$A$29</c:f>
              <c:strCache>
                <c:ptCount val="7"/>
                <c:pt idx="0">
                  <c:v>Native</c:v>
                </c:pt>
                <c:pt idx="1">
                  <c:v>MessagePack</c:v>
                </c:pt>
                <c:pt idx="2">
                  <c:v>JSON</c:v>
                </c:pt>
                <c:pt idx="3">
                  <c:v>Proto</c:v>
                </c:pt>
                <c:pt idx="4">
                  <c:v>XML</c:v>
                </c:pt>
                <c:pt idx="5">
                  <c:v>Yaml</c:v>
                </c:pt>
                <c:pt idx="6">
                  <c:v>Avro</c:v>
                </c:pt>
              </c:strCache>
            </c:strRef>
          </c:cat>
          <c:val>
            <c:numRef>
              <c:f>RepeatedObject!$G$23:$G$29</c:f>
              <c:numCache>
                <c:formatCode>0.000000</c:formatCode>
                <c:ptCount val="7"/>
                <c:pt idx="0">
                  <c:v>1</c:v>
                </c:pt>
                <c:pt idx="1">
                  <c:v>3.3579624965015396</c:v>
                </c:pt>
                <c:pt idx="2">
                  <c:v>3.6655471592499302</c:v>
                </c:pt>
                <c:pt idx="3">
                  <c:v>7.1922753988245169</c:v>
                </c:pt>
                <c:pt idx="4">
                  <c:v>105.66246851385391</c:v>
                </c:pt>
                <c:pt idx="5">
                  <c:v>126.62538483067452</c:v>
                </c:pt>
                <c:pt idx="6">
                  <c:v>685.94346487545488</c:v>
                </c:pt>
              </c:numCache>
            </c:numRef>
          </c:val>
        </c:ser>
        <c:ser>
          <c:idx val="2"/>
          <c:order val="2"/>
          <c:tx>
            <c:v>Относительное время десериализации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RepeatedObject!$A$23:$A$29</c:f>
              <c:strCache>
                <c:ptCount val="7"/>
                <c:pt idx="0">
                  <c:v>Native</c:v>
                </c:pt>
                <c:pt idx="1">
                  <c:v>MessagePack</c:v>
                </c:pt>
                <c:pt idx="2">
                  <c:v>JSON</c:v>
                </c:pt>
                <c:pt idx="3">
                  <c:v>Proto</c:v>
                </c:pt>
                <c:pt idx="4">
                  <c:v>XML</c:v>
                </c:pt>
                <c:pt idx="5">
                  <c:v>Yaml</c:v>
                </c:pt>
                <c:pt idx="6">
                  <c:v>Avro</c:v>
                </c:pt>
              </c:strCache>
            </c:strRef>
          </c:cat>
          <c:val>
            <c:numRef>
              <c:f>RepeatedObject!$H$23:$H$29</c:f>
              <c:numCache>
                <c:formatCode>0.000000</c:formatCode>
                <c:ptCount val="7"/>
                <c:pt idx="0">
                  <c:v>1</c:v>
                </c:pt>
                <c:pt idx="1">
                  <c:v>1.2139633660737987</c:v>
                </c:pt>
                <c:pt idx="2">
                  <c:v>2.5302628086010088</c:v>
                </c:pt>
                <c:pt idx="3">
                  <c:v>4.8250597292275028</c:v>
                </c:pt>
                <c:pt idx="4">
                  <c:v>89.35744624369525</c:v>
                </c:pt>
                <c:pt idx="5">
                  <c:v>127.35452614812849</c:v>
                </c:pt>
                <c:pt idx="6">
                  <c:v>22.777674542075925</c:v>
                </c:pt>
              </c:numCache>
            </c:numRef>
          </c:val>
        </c:ser>
        <c:ser>
          <c:idx val="3"/>
          <c:order val="3"/>
          <c:tx>
            <c:v>Относительное общее время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RepeatedObject!$A$23:$A$29</c:f>
              <c:strCache>
                <c:ptCount val="7"/>
                <c:pt idx="0">
                  <c:v>Native</c:v>
                </c:pt>
                <c:pt idx="1">
                  <c:v>MessagePack</c:v>
                </c:pt>
                <c:pt idx="2">
                  <c:v>JSON</c:v>
                </c:pt>
                <c:pt idx="3">
                  <c:v>Proto</c:v>
                </c:pt>
                <c:pt idx="4">
                  <c:v>XML</c:v>
                </c:pt>
                <c:pt idx="5">
                  <c:v>Yaml</c:v>
                </c:pt>
                <c:pt idx="6">
                  <c:v>Avro</c:v>
                </c:pt>
              </c:strCache>
            </c:strRef>
          </c:cat>
          <c:val>
            <c:numRef>
              <c:f>RepeatedObject!$I$23:$I$29</c:f>
              <c:numCache>
                <c:formatCode>0.000000</c:formatCode>
                <c:ptCount val="7"/>
                <c:pt idx="0">
                  <c:v>1</c:v>
                </c:pt>
                <c:pt idx="1">
                  <c:v>2.2576294277929154</c:v>
                </c:pt>
                <c:pt idx="2">
                  <c:v>3.0829019073569479</c:v>
                </c:pt>
                <c:pt idx="3">
                  <c:v>5.9773841961852865</c:v>
                </c:pt>
                <c:pt idx="4">
                  <c:v>97.294482288828334</c:v>
                </c:pt>
                <c:pt idx="5">
                  <c:v>126.99959128065396</c:v>
                </c:pt>
                <c:pt idx="6">
                  <c:v>345.59666212534057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1806688"/>
        <c:axId val="551805904"/>
      </c:barChart>
      <c:catAx>
        <c:axId val="55180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1805904"/>
        <c:crosses val="autoZero"/>
        <c:auto val="1"/>
        <c:lblAlgn val="ctr"/>
        <c:lblOffset val="100"/>
        <c:noMultiLvlLbl val="0"/>
      </c:catAx>
      <c:valAx>
        <c:axId val="5518059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180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Относительное</a:t>
            </a:r>
            <a:r>
              <a:rPr lang="ru-RU" baseline="0"/>
              <a:t> сравнение форматов сериализации</a:t>
            </a:r>
            <a:r>
              <a:rPr lang="en-US" baseline="0"/>
              <a:t> CompositeObject</a:t>
            </a:r>
            <a:r>
              <a:rPr lang="ru-RU" baseline="0"/>
              <a:t> в языке </a:t>
            </a:r>
            <a:r>
              <a:rPr lang="en-US" baseline="0"/>
              <a:t>Python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Относительный размер данных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CompositeObject!$A$23:$A$29</c:f>
              <c:strCache>
                <c:ptCount val="7"/>
                <c:pt idx="0">
                  <c:v>Native</c:v>
                </c:pt>
                <c:pt idx="1">
                  <c:v>MessagePack</c:v>
                </c:pt>
                <c:pt idx="2">
                  <c:v>JSON</c:v>
                </c:pt>
                <c:pt idx="3">
                  <c:v>Proto</c:v>
                </c:pt>
                <c:pt idx="4">
                  <c:v>Yaml</c:v>
                </c:pt>
                <c:pt idx="5">
                  <c:v>XML</c:v>
                </c:pt>
                <c:pt idx="6">
                  <c:v>Avro</c:v>
                </c:pt>
              </c:strCache>
            </c:strRef>
          </c:cat>
          <c:val>
            <c:numRef>
              <c:f>CompositeObject!$F$23:$F$29</c:f>
              <c:numCache>
                <c:formatCode>0.000000</c:formatCode>
                <c:ptCount val="7"/>
                <c:pt idx="0">
                  <c:v>1.0074967892237388</c:v>
                </c:pt>
                <c:pt idx="1">
                  <c:v>1</c:v>
                </c:pt>
                <c:pt idx="2">
                  <c:v>1.026836116006093</c:v>
                </c:pt>
                <c:pt idx="3">
                  <c:v>1.0030763716734865</c:v>
                </c:pt>
                <c:pt idx="4">
                  <c:v>1.0496998297541889</c:v>
                </c:pt>
                <c:pt idx="5">
                  <c:v>1.1126310444729848</c:v>
                </c:pt>
                <c:pt idx="6">
                  <c:v>1.002269944147427</c:v>
                </c:pt>
              </c:numCache>
            </c:numRef>
          </c:val>
        </c:ser>
        <c:ser>
          <c:idx val="1"/>
          <c:order val="1"/>
          <c:tx>
            <c:v>Относительное время сериализации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CompositeObject!$A$23:$A$29</c:f>
              <c:strCache>
                <c:ptCount val="7"/>
                <c:pt idx="0">
                  <c:v>Native</c:v>
                </c:pt>
                <c:pt idx="1">
                  <c:v>MessagePack</c:v>
                </c:pt>
                <c:pt idx="2">
                  <c:v>JSON</c:v>
                </c:pt>
                <c:pt idx="3">
                  <c:v>Proto</c:v>
                </c:pt>
                <c:pt idx="4">
                  <c:v>Yaml</c:v>
                </c:pt>
                <c:pt idx="5">
                  <c:v>XML</c:v>
                </c:pt>
                <c:pt idx="6">
                  <c:v>Avro</c:v>
                </c:pt>
              </c:strCache>
            </c:strRef>
          </c:cat>
          <c:val>
            <c:numRef>
              <c:f>CompositeObject!$G$23:$G$29</c:f>
              <c:numCache>
                <c:formatCode>0.000000</c:formatCode>
                <c:ptCount val="7"/>
                <c:pt idx="0">
                  <c:v>1</c:v>
                </c:pt>
                <c:pt idx="1">
                  <c:v>3.4174124558263346</c:v>
                </c:pt>
                <c:pt idx="2">
                  <c:v>8.2540731561797251</c:v>
                </c:pt>
                <c:pt idx="3">
                  <c:v>7.2465923172242883</c:v>
                </c:pt>
                <c:pt idx="4">
                  <c:v>213.18077929230347</c:v>
                </c:pt>
                <c:pt idx="5">
                  <c:v>86.519711781173996</c:v>
                </c:pt>
                <c:pt idx="6">
                  <c:v>412.67428518977465</c:v>
                </c:pt>
              </c:numCache>
            </c:numRef>
          </c:val>
        </c:ser>
        <c:ser>
          <c:idx val="2"/>
          <c:order val="2"/>
          <c:tx>
            <c:v>Относительное время десериализации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CompositeObject!$A$23:$A$29</c:f>
              <c:strCache>
                <c:ptCount val="7"/>
                <c:pt idx="0">
                  <c:v>Native</c:v>
                </c:pt>
                <c:pt idx="1">
                  <c:v>MessagePack</c:v>
                </c:pt>
                <c:pt idx="2">
                  <c:v>JSON</c:v>
                </c:pt>
                <c:pt idx="3">
                  <c:v>Proto</c:v>
                </c:pt>
                <c:pt idx="4">
                  <c:v>Yaml</c:v>
                </c:pt>
                <c:pt idx="5">
                  <c:v>XML</c:v>
                </c:pt>
                <c:pt idx="6">
                  <c:v>Avro</c:v>
                </c:pt>
              </c:strCache>
            </c:strRef>
          </c:cat>
          <c:val>
            <c:numRef>
              <c:f>CompositeObject!$H$23:$H$29</c:f>
              <c:numCache>
                <c:formatCode>0.000000</c:formatCode>
                <c:ptCount val="7"/>
                <c:pt idx="0">
                  <c:v>1</c:v>
                </c:pt>
                <c:pt idx="1">
                  <c:v>1.6413516950298963</c:v>
                </c:pt>
                <c:pt idx="2">
                  <c:v>3.4369741078434028</c:v>
                </c:pt>
                <c:pt idx="3">
                  <c:v>6.5976569898000594</c:v>
                </c:pt>
                <c:pt idx="4">
                  <c:v>102.63185519872297</c:v>
                </c:pt>
                <c:pt idx="5">
                  <c:v>50.045615648927246</c:v>
                </c:pt>
                <c:pt idx="6">
                  <c:v>7.7505478747869372</c:v>
                </c:pt>
              </c:numCache>
            </c:numRef>
          </c:val>
        </c:ser>
        <c:ser>
          <c:idx val="3"/>
          <c:order val="3"/>
          <c:tx>
            <c:v>Относительное общее время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CompositeObject!$A$23:$A$29</c:f>
              <c:strCache>
                <c:ptCount val="7"/>
                <c:pt idx="0">
                  <c:v>Native</c:v>
                </c:pt>
                <c:pt idx="1">
                  <c:v>MessagePack</c:v>
                </c:pt>
                <c:pt idx="2">
                  <c:v>JSON</c:v>
                </c:pt>
                <c:pt idx="3">
                  <c:v>Proto</c:v>
                </c:pt>
                <c:pt idx="4">
                  <c:v>Yaml</c:v>
                </c:pt>
                <c:pt idx="5">
                  <c:v>XML</c:v>
                </c:pt>
                <c:pt idx="6">
                  <c:v>Avro</c:v>
                </c:pt>
              </c:strCache>
            </c:strRef>
          </c:cat>
          <c:val>
            <c:numRef>
              <c:f>CompositeObject!$I$23:$I$29</c:f>
              <c:numCache>
                <c:formatCode>0.000000</c:formatCode>
                <c:ptCount val="7"/>
                <c:pt idx="0">
                  <c:v>1</c:v>
                </c:pt>
                <c:pt idx="1">
                  <c:v>2.3000510638297875</c:v>
                </c:pt>
                <c:pt idx="2">
                  <c:v>5.2235234042553191</c:v>
                </c:pt>
                <c:pt idx="3">
                  <c:v>6.838331914893617</c:v>
                </c:pt>
                <c:pt idx="4">
                  <c:v>143.63186382978722</c:v>
                </c:pt>
                <c:pt idx="5">
                  <c:v>63.573004255319148</c:v>
                </c:pt>
                <c:pt idx="6">
                  <c:v>157.92728510638298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840744"/>
        <c:axId val="425977656"/>
      </c:barChart>
      <c:catAx>
        <c:axId val="334840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977656"/>
        <c:crosses val="autoZero"/>
        <c:auto val="1"/>
        <c:lblAlgn val="ctr"/>
        <c:lblOffset val="100"/>
        <c:noMultiLvlLbl val="0"/>
      </c:catAx>
      <c:valAx>
        <c:axId val="4259776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840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20</xdr:row>
      <xdr:rowOff>175260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20</xdr:row>
      <xdr:rowOff>175260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20</xdr:row>
      <xdr:rowOff>175260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20</xdr:row>
      <xdr:rowOff>175260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Normal="100" workbookViewId="0">
      <selection activeCell="K16" sqref="K16"/>
    </sheetView>
  </sheetViews>
  <sheetFormatPr defaultRowHeight="14.4"/>
  <cols>
    <col min="1" max="1" width="20.88671875" customWidth="1"/>
    <col min="2" max="2" width="22.6640625" customWidth="1"/>
    <col min="3" max="3" width="18" customWidth="1"/>
    <col min="4" max="4" width="18.5546875" customWidth="1"/>
    <col min="5" max="5" width="12.77734375" customWidth="1"/>
    <col min="6" max="6" width="16.44140625" customWidth="1"/>
    <col min="7" max="7" width="19.77734375" customWidth="1"/>
    <col min="8" max="8" width="20.88671875" customWidth="1"/>
    <col min="9" max="9" width="14.77734375" customWidth="1"/>
    <col min="10" max="10" width="3.33203125" customWidth="1"/>
    <col min="11" max="11" width="29.44140625" customWidth="1"/>
  </cols>
  <sheetData>
    <row r="1" spans="1:11">
      <c r="F1" s="1"/>
      <c r="G1" s="1"/>
      <c r="H1" s="1"/>
      <c r="J1" s="10"/>
      <c r="K1" s="11" t="s">
        <v>17</v>
      </c>
    </row>
    <row r="2" spans="1:11" ht="14.4" customHeight="1">
      <c r="F2" s="1"/>
      <c r="G2" s="1"/>
      <c r="H2" s="1"/>
      <c r="J2" s="10" t="s">
        <v>16</v>
      </c>
      <c r="K2" s="9" t="s">
        <v>18</v>
      </c>
    </row>
    <row r="3" spans="1:11" ht="14.4" customHeight="1">
      <c r="F3" s="1"/>
      <c r="G3" s="1"/>
      <c r="H3" s="1"/>
      <c r="K3" s="9"/>
    </row>
    <row r="4" spans="1:11">
      <c r="F4" s="1"/>
      <c r="G4" s="1"/>
      <c r="H4" s="1"/>
      <c r="K4" s="9"/>
    </row>
    <row r="5" spans="1:11">
      <c r="F5" s="1"/>
      <c r="G5" s="1"/>
      <c r="H5" s="1"/>
      <c r="J5" s="10" t="s">
        <v>16</v>
      </c>
      <c r="K5" s="9" t="s">
        <v>19</v>
      </c>
    </row>
    <row r="6" spans="1:11">
      <c r="F6" s="1"/>
      <c r="G6" s="1"/>
      <c r="H6" s="1"/>
      <c r="J6" s="10"/>
      <c r="K6" s="9"/>
    </row>
    <row r="7" spans="1:11" ht="14.4" customHeight="1">
      <c r="F7" s="1"/>
      <c r="G7" s="1"/>
      <c r="H7" s="1"/>
      <c r="J7" s="10"/>
      <c r="K7" s="8"/>
    </row>
    <row r="8" spans="1:11">
      <c r="F8" s="1"/>
      <c r="G8" s="1"/>
      <c r="H8" s="1"/>
      <c r="J8" s="10"/>
      <c r="K8" s="5"/>
    </row>
    <row r="9" spans="1:11">
      <c r="A9" s="1"/>
      <c r="B9" s="1"/>
      <c r="C9" s="1"/>
      <c r="D9" s="1"/>
      <c r="E9" s="1"/>
      <c r="F9" s="1"/>
      <c r="G9" s="1"/>
      <c r="H9" s="1"/>
    </row>
    <row r="10" spans="1:11">
      <c r="A10" s="1"/>
      <c r="B10" s="1"/>
      <c r="C10" s="1"/>
      <c r="D10" s="1"/>
      <c r="E10" s="1"/>
      <c r="F10" s="1"/>
      <c r="G10" s="1"/>
      <c r="H10" s="1"/>
    </row>
    <row r="11" spans="1:11">
      <c r="A11" s="1"/>
      <c r="B11" s="1"/>
      <c r="C11" s="1"/>
      <c r="D11" s="1"/>
      <c r="E11" s="1"/>
      <c r="F11" s="1"/>
      <c r="G11" s="1"/>
      <c r="H11" s="1"/>
    </row>
    <row r="12" spans="1:11">
      <c r="A12" s="1"/>
      <c r="B12" s="1"/>
      <c r="C12" s="1"/>
      <c r="D12" s="1"/>
      <c r="E12" s="1"/>
      <c r="F12" s="1"/>
      <c r="G12" s="1"/>
      <c r="H12" s="1"/>
    </row>
    <row r="13" spans="1:11">
      <c r="A13" s="1"/>
      <c r="B13" s="1"/>
      <c r="C13" s="1"/>
      <c r="D13" s="1"/>
      <c r="E13" s="1"/>
      <c r="F13" s="1"/>
      <c r="G13" s="1"/>
      <c r="H13" s="1"/>
    </row>
    <row r="14" spans="1:11">
      <c r="A14" s="1"/>
      <c r="B14" s="1"/>
      <c r="C14" s="1"/>
      <c r="D14" s="1"/>
      <c r="E14" s="1"/>
      <c r="F14" s="1"/>
      <c r="G14" s="1"/>
      <c r="H14" s="1"/>
    </row>
    <row r="15" spans="1:11">
      <c r="A15" s="1"/>
      <c r="B15" s="1"/>
      <c r="C15" s="1"/>
      <c r="D15" s="1"/>
      <c r="E15" s="1"/>
      <c r="F15" s="1"/>
      <c r="G15" s="1"/>
      <c r="H15" s="1"/>
    </row>
    <row r="16" spans="1:11">
      <c r="A16" s="1"/>
      <c r="B16" s="1"/>
      <c r="C16" s="1"/>
      <c r="D16" s="1"/>
      <c r="E16" s="1"/>
      <c r="F16" s="1"/>
      <c r="G16" s="1"/>
      <c r="H16" s="1"/>
    </row>
    <row r="17" spans="1:11">
      <c r="A17" s="1"/>
      <c r="B17" s="1"/>
      <c r="C17" s="1"/>
      <c r="D17" s="1"/>
      <c r="E17" s="1"/>
      <c r="F17" s="1"/>
      <c r="G17" s="1"/>
      <c r="H17" s="1"/>
    </row>
    <row r="18" spans="1:11">
      <c r="A18" s="1"/>
      <c r="B18" s="1"/>
      <c r="C18" s="1"/>
      <c r="D18" s="1"/>
      <c r="E18" s="1"/>
      <c r="F18" s="1"/>
      <c r="G18" s="1"/>
      <c r="H18" s="1"/>
    </row>
    <row r="19" spans="1:11">
      <c r="A19" s="1"/>
      <c r="B19" s="1"/>
      <c r="C19" s="1"/>
      <c r="D19" s="1"/>
      <c r="E19" s="1"/>
      <c r="F19" s="1"/>
      <c r="G19" s="1"/>
      <c r="H19" s="1"/>
    </row>
    <row r="20" spans="1:11">
      <c r="A20" s="1"/>
      <c r="B20" s="1"/>
      <c r="C20" s="1"/>
      <c r="D20" s="1"/>
      <c r="E20" s="1"/>
      <c r="F20" s="1"/>
      <c r="G20" s="1"/>
      <c r="H20" s="1"/>
    </row>
    <row r="21" spans="1:11">
      <c r="A21" s="1"/>
      <c r="B21" s="1"/>
      <c r="C21" s="1"/>
      <c r="D21" s="1"/>
      <c r="E21" s="1"/>
      <c r="F21" s="1"/>
      <c r="G21" s="1"/>
      <c r="H21" s="1"/>
    </row>
    <row r="22" spans="1:11" ht="30" customHeight="1">
      <c r="A22" s="1" t="s">
        <v>8</v>
      </c>
      <c r="B22" s="5" t="s">
        <v>9</v>
      </c>
      <c r="C22" s="5" t="s">
        <v>10</v>
      </c>
      <c r="D22" s="5" t="s">
        <v>11</v>
      </c>
      <c r="E22" s="5" t="s">
        <v>0</v>
      </c>
      <c r="F22" s="5" t="s">
        <v>12</v>
      </c>
      <c r="G22" s="5" t="s">
        <v>13</v>
      </c>
      <c r="H22" s="5" t="s">
        <v>14</v>
      </c>
      <c r="I22" s="5" t="s">
        <v>15</v>
      </c>
      <c r="J22" s="1"/>
      <c r="K22" s="1"/>
    </row>
    <row r="23" spans="1:11">
      <c r="A23" s="1" t="s">
        <v>1</v>
      </c>
      <c r="B23" s="1">
        <v>107</v>
      </c>
      <c r="C23" s="1">
        <v>2.0249999999999999E-3</v>
      </c>
      <c r="D23" s="1">
        <v>1.591E-3</v>
      </c>
      <c r="E23" s="1">
        <v>3.6159999999999999E-3</v>
      </c>
      <c r="F23" s="3">
        <f>B23/MIN(B23:B29)</f>
        <v>3.4516129032258065</v>
      </c>
      <c r="G23" s="3">
        <f>C23/MIN(C23:C29)</f>
        <v>1</v>
      </c>
      <c r="H23" s="3">
        <f>D23/MIN(D23:D29)</f>
        <v>1.2789389067524115</v>
      </c>
      <c r="I23" s="3">
        <f>E23/MIN(E23:E29)</f>
        <v>1</v>
      </c>
      <c r="J23" s="2"/>
      <c r="K23" s="2"/>
    </row>
    <row r="24" spans="1:11">
      <c r="A24" s="1" t="s">
        <v>3</v>
      </c>
      <c r="B24" s="1">
        <v>62</v>
      </c>
      <c r="C24" s="1">
        <v>3.4740000000000001E-3</v>
      </c>
      <c r="D24" s="1">
        <v>4.0179999999999999E-3</v>
      </c>
      <c r="E24" s="1">
        <v>7.4920000000000004E-3</v>
      </c>
      <c r="F24" s="3">
        <f>B24/MIN(B23:B29)</f>
        <v>2</v>
      </c>
      <c r="G24" s="3">
        <f>C24/MIN(C23:C29)</f>
        <v>1.7155555555555557</v>
      </c>
      <c r="H24" s="3">
        <f>D24/MIN(D23:D29)</f>
        <v>3.2299035369774916</v>
      </c>
      <c r="I24" s="3">
        <f>E24/MIN(E23:E29)</f>
        <v>2.071902654867257</v>
      </c>
      <c r="J24" s="2"/>
      <c r="K24" s="2"/>
    </row>
    <row r="25" spans="1:11">
      <c r="A25" s="1" t="s">
        <v>4</v>
      </c>
      <c r="B25" s="1">
        <v>31</v>
      </c>
      <c r="C25" s="1">
        <v>2.2520000000000001E-3</v>
      </c>
      <c r="D25" s="1">
        <v>1.825E-3</v>
      </c>
      <c r="E25" s="1">
        <v>4.0769999999999999E-3</v>
      </c>
      <c r="F25" s="3">
        <f>B25/MIN(B23:B29)</f>
        <v>1</v>
      </c>
      <c r="G25" s="3">
        <f>C25/MIN(C23:C29)</f>
        <v>1.1120987654320988</v>
      </c>
      <c r="H25" s="3">
        <f>D25/MIN(D23:D29)</f>
        <v>1.4670418006430868</v>
      </c>
      <c r="I25" s="3">
        <f>E25/MIN(E23:E29)</f>
        <v>1.1274889380530975</v>
      </c>
      <c r="J25" s="2"/>
      <c r="K25" s="2"/>
    </row>
    <row r="26" spans="1:11">
      <c r="A26" s="1" t="s">
        <v>7</v>
      </c>
      <c r="B26" s="1">
        <v>47</v>
      </c>
      <c r="C26" s="1">
        <v>1.1228E-2</v>
      </c>
      <c r="D26" s="1">
        <v>1.2440000000000001E-3</v>
      </c>
      <c r="E26" s="1">
        <v>1.2472E-2</v>
      </c>
      <c r="F26" s="3">
        <f>B26/MIN(B23:B29)</f>
        <v>1.5161290322580645</v>
      </c>
      <c r="G26" s="3">
        <f>C26/MIN(C23:C29)</f>
        <v>5.5446913580246919</v>
      </c>
      <c r="H26" s="3">
        <f>D26/MIN(D23:D29)</f>
        <v>1</v>
      </c>
      <c r="I26" s="3">
        <f>E26/MIN(E23:E29)</f>
        <v>3.449115044247788</v>
      </c>
      <c r="J26" s="3"/>
      <c r="K26" s="2"/>
    </row>
    <row r="27" spans="1:11">
      <c r="A27" s="1" t="s">
        <v>2</v>
      </c>
      <c r="B27" s="1">
        <v>130</v>
      </c>
      <c r="C27" s="1">
        <v>2.3088000000000001E-2</v>
      </c>
      <c r="D27" s="1">
        <v>3.0804000000000002E-2</v>
      </c>
      <c r="E27" s="1">
        <v>5.3892000000000002E-2</v>
      </c>
      <c r="F27" s="3">
        <f>B27/MIN(B23:B29)</f>
        <v>4.193548387096774</v>
      </c>
      <c r="G27" s="3">
        <f>C27/MIN(C23:C29)</f>
        <v>11.401481481481483</v>
      </c>
      <c r="H27" s="3">
        <f>D27/MIN(D23:D29)</f>
        <v>24.762057877813504</v>
      </c>
      <c r="I27" s="3">
        <f>E27/MIN(E23:E29)</f>
        <v>14.903761061946904</v>
      </c>
      <c r="J27" s="2"/>
      <c r="K27" s="2"/>
    </row>
    <row r="28" spans="1:11">
      <c r="A28" s="1" t="s">
        <v>6</v>
      </c>
      <c r="B28" s="1">
        <v>92</v>
      </c>
      <c r="C28" s="1">
        <v>5.0590999999999997E-2</v>
      </c>
      <c r="D28" s="1">
        <v>6.4961000000000005E-2</v>
      </c>
      <c r="E28" s="1">
        <v>0.115552</v>
      </c>
      <c r="F28" s="3">
        <f>B28/MIN(B23:B29)</f>
        <v>2.967741935483871</v>
      </c>
      <c r="G28" s="3">
        <f>C28/MIN(C23:C29)</f>
        <v>24.98320987654321</v>
      </c>
      <c r="H28" s="3">
        <f>D28/MIN(D23:D29)</f>
        <v>52.219453376205784</v>
      </c>
      <c r="I28" s="3">
        <f>E28/MIN(E23:E29)</f>
        <v>31.955752212389381</v>
      </c>
      <c r="J28" s="2"/>
      <c r="K28" s="2"/>
    </row>
    <row r="29" spans="1:11">
      <c r="A29" s="1" t="s">
        <v>5</v>
      </c>
      <c r="B29" s="1">
        <v>288</v>
      </c>
      <c r="C29" s="1">
        <v>4.5214290000000004</v>
      </c>
      <c r="D29" s="1">
        <v>8.8612999999999997E-2</v>
      </c>
      <c r="E29" s="1">
        <v>4.610042</v>
      </c>
      <c r="F29" s="3">
        <f>B29/MIN(B23:B29)</f>
        <v>9.2903225806451619</v>
      </c>
      <c r="G29" s="3">
        <f>C29/MIN(C23:C29)</f>
        <v>2232.8044444444449</v>
      </c>
      <c r="H29" s="3">
        <f>D29/MIN(D23:D29)</f>
        <v>71.232315112540192</v>
      </c>
      <c r="I29" s="3">
        <f>E29/MIN(E23:E29)</f>
        <v>1274.9009955752213</v>
      </c>
      <c r="J29" s="2"/>
      <c r="K29" s="2"/>
    </row>
    <row r="30" spans="1:11">
      <c r="A30" s="1"/>
      <c r="C30" s="4"/>
      <c r="D30" s="4"/>
      <c r="E30" s="4"/>
      <c r="K30" s="1"/>
    </row>
    <row r="31" spans="1:11">
      <c r="A31" s="6"/>
      <c r="H31" s="4"/>
    </row>
    <row r="32" spans="1:1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</sheetData>
  <mergeCells count="2">
    <mergeCell ref="K2:K4"/>
    <mergeCell ref="K5:K6"/>
  </mergeCells>
  <conditionalFormatting sqref="F23:F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3:G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3:H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3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Normal="100" workbookViewId="0">
      <selection activeCell="K5" sqref="K5:K7"/>
    </sheetView>
  </sheetViews>
  <sheetFormatPr defaultRowHeight="14.4"/>
  <cols>
    <col min="1" max="1" width="20.88671875" customWidth="1"/>
    <col min="2" max="2" width="22.6640625" customWidth="1"/>
    <col min="3" max="3" width="18" customWidth="1"/>
    <col min="4" max="4" width="18.5546875" customWidth="1"/>
    <col min="5" max="5" width="12.77734375" customWidth="1"/>
    <col min="6" max="6" width="16.44140625" customWidth="1"/>
    <col min="7" max="7" width="19.77734375" customWidth="1"/>
    <col min="8" max="8" width="20.88671875" customWidth="1"/>
    <col min="9" max="9" width="14.77734375" customWidth="1"/>
    <col min="10" max="10" width="3.33203125" customWidth="1"/>
    <col min="11" max="11" width="29.44140625" customWidth="1"/>
  </cols>
  <sheetData>
    <row r="1" spans="1:11">
      <c r="F1" s="1"/>
      <c r="G1" s="1"/>
      <c r="H1" s="1"/>
      <c r="J1" s="10"/>
      <c r="K1" s="11" t="s">
        <v>17</v>
      </c>
    </row>
    <row r="2" spans="1:11" ht="14.4" customHeight="1">
      <c r="F2" s="1"/>
      <c r="G2" s="1"/>
      <c r="H2" s="1"/>
      <c r="J2" s="10" t="s">
        <v>16</v>
      </c>
      <c r="K2" s="9" t="s">
        <v>20</v>
      </c>
    </row>
    <row r="3" spans="1:11" ht="14.4" customHeight="1">
      <c r="F3" s="1"/>
      <c r="G3" s="1"/>
      <c r="H3" s="1"/>
      <c r="K3" s="9"/>
    </row>
    <row r="4" spans="1:11">
      <c r="F4" s="1"/>
      <c r="G4" s="1"/>
      <c r="H4" s="1"/>
      <c r="K4" s="9"/>
    </row>
    <row r="5" spans="1:11" ht="15" customHeight="1">
      <c r="F5" s="1"/>
      <c r="G5" s="1"/>
      <c r="H5" s="1"/>
      <c r="J5" s="10" t="s">
        <v>16</v>
      </c>
      <c r="K5" s="7" t="s">
        <v>21</v>
      </c>
    </row>
    <row r="6" spans="1:11">
      <c r="F6" s="1"/>
      <c r="G6" s="1"/>
      <c r="H6" s="1"/>
      <c r="J6" s="10"/>
      <c r="K6" s="7"/>
    </row>
    <row r="7" spans="1:11" ht="14.4" customHeight="1">
      <c r="F7" s="1"/>
      <c r="G7" s="1"/>
      <c r="H7" s="1"/>
      <c r="J7" s="10"/>
      <c r="K7" s="7"/>
    </row>
    <row r="8" spans="1:11">
      <c r="F8" s="1"/>
      <c r="G8" s="1"/>
      <c r="H8" s="1"/>
      <c r="J8" s="10"/>
      <c r="K8" s="5"/>
    </row>
    <row r="9" spans="1:11">
      <c r="A9" s="1"/>
      <c r="B9" s="1"/>
      <c r="C9" s="1"/>
      <c r="D9" s="1"/>
      <c r="E9" s="1"/>
      <c r="F9" s="1"/>
      <c r="G9" s="1"/>
      <c r="H9" s="1"/>
    </row>
    <row r="10" spans="1:11">
      <c r="A10" s="1"/>
      <c r="B10" s="1"/>
      <c r="C10" s="1"/>
      <c r="D10" s="1"/>
      <c r="E10" s="1"/>
      <c r="F10" s="1"/>
      <c r="G10" s="1"/>
      <c r="H10" s="1"/>
    </row>
    <row r="11" spans="1:11">
      <c r="A11" s="1"/>
      <c r="B11" s="1"/>
      <c r="C11" s="1"/>
      <c r="D11" s="1"/>
      <c r="E11" s="1"/>
      <c r="F11" s="1"/>
      <c r="G11" s="1"/>
      <c r="H11" s="1"/>
    </row>
    <row r="12" spans="1:11">
      <c r="A12" s="1"/>
      <c r="B12" s="1"/>
      <c r="C12" s="1"/>
      <c r="D12" s="1"/>
      <c r="E12" s="1"/>
      <c r="F12" s="1"/>
      <c r="G12" s="1"/>
      <c r="H12" s="1"/>
    </row>
    <row r="13" spans="1:11">
      <c r="A13" s="1"/>
      <c r="B13" s="1"/>
      <c r="C13" s="1"/>
      <c r="D13" s="1"/>
      <c r="E13" s="1"/>
      <c r="F13" s="1"/>
      <c r="G13" s="1"/>
      <c r="H13" s="1"/>
    </row>
    <row r="14" spans="1:11">
      <c r="A14" s="1"/>
      <c r="B14" s="1"/>
      <c r="C14" s="1"/>
      <c r="D14" s="1"/>
      <c r="E14" s="1"/>
      <c r="F14" s="1"/>
      <c r="G14" s="1"/>
      <c r="H14" s="1"/>
    </row>
    <row r="15" spans="1:11">
      <c r="A15" s="1"/>
      <c r="B15" s="1"/>
      <c r="C15" s="1"/>
      <c r="D15" s="1"/>
      <c r="E15" s="1"/>
      <c r="F15" s="1"/>
      <c r="G15" s="1"/>
      <c r="H15" s="1"/>
    </row>
    <row r="16" spans="1:11">
      <c r="A16" s="1"/>
      <c r="B16" s="1"/>
      <c r="C16" s="1"/>
      <c r="D16" s="1"/>
      <c r="E16" s="1"/>
      <c r="F16" s="1"/>
      <c r="G16" s="1"/>
      <c r="H16" s="1"/>
    </row>
    <row r="17" spans="1:11">
      <c r="A17" s="1"/>
      <c r="B17" s="1"/>
      <c r="C17" s="1"/>
      <c r="D17" s="1"/>
      <c r="E17" s="1"/>
      <c r="F17" s="1"/>
      <c r="G17" s="1"/>
      <c r="H17" s="1"/>
    </row>
    <row r="18" spans="1:11">
      <c r="A18" s="1"/>
      <c r="B18" s="1"/>
      <c r="C18" s="1"/>
      <c r="D18" s="1"/>
      <c r="E18" s="1"/>
      <c r="F18" s="1"/>
      <c r="G18" s="1"/>
      <c r="H18" s="1"/>
    </row>
    <row r="19" spans="1:11">
      <c r="A19" s="1"/>
      <c r="B19" s="1"/>
      <c r="C19" s="1"/>
      <c r="D19" s="1"/>
      <c r="E19" s="1"/>
      <c r="F19" s="1"/>
      <c r="G19" s="1"/>
      <c r="H19" s="1"/>
    </row>
    <row r="20" spans="1:11">
      <c r="A20" s="1"/>
      <c r="B20" s="1"/>
      <c r="C20" s="1"/>
      <c r="D20" s="1"/>
      <c r="E20" s="1"/>
      <c r="F20" s="1"/>
      <c r="G20" s="1"/>
      <c r="H20" s="1"/>
    </row>
    <row r="21" spans="1:11">
      <c r="A21" s="1"/>
      <c r="B21" s="1"/>
      <c r="C21" s="1"/>
      <c r="D21" s="1"/>
      <c r="E21" s="1"/>
      <c r="F21" s="1"/>
      <c r="G21" s="1"/>
      <c r="H21" s="1"/>
    </row>
    <row r="22" spans="1:11" ht="30" customHeight="1">
      <c r="A22" s="1" t="s">
        <v>8</v>
      </c>
      <c r="B22" s="5" t="s">
        <v>9</v>
      </c>
      <c r="C22" s="5" t="s">
        <v>10</v>
      </c>
      <c r="D22" s="5" t="s">
        <v>11</v>
      </c>
      <c r="E22" s="5" t="s">
        <v>0</v>
      </c>
      <c r="F22" s="5" t="s">
        <v>12</v>
      </c>
      <c r="G22" s="5" t="s">
        <v>13</v>
      </c>
      <c r="H22" s="5" t="s">
        <v>14</v>
      </c>
      <c r="I22" s="5" t="s">
        <v>15</v>
      </c>
      <c r="J22" s="1"/>
      <c r="K22" s="1"/>
    </row>
    <row r="23" spans="1:11">
      <c r="A23" s="1" t="s">
        <v>1</v>
      </c>
      <c r="B23" s="1">
        <v>1021</v>
      </c>
      <c r="C23" s="1">
        <v>9.4529999999999996E-3</v>
      </c>
      <c r="D23" s="1">
        <v>1.3632E-2</v>
      </c>
      <c r="E23" s="1">
        <v>2.3085000000000001E-2</v>
      </c>
      <c r="F23" s="3">
        <f>B23/MIN(B23:B29)</f>
        <v>1.4005486968449932</v>
      </c>
      <c r="G23" s="3">
        <f>C23/MIN(C23:C29)</f>
        <v>1</v>
      </c>
      <c r="H23" s="3">
        <f>D23/MIN(D23:D29)</f>
        <v>1</v>
      </c>
      <c r="I23" s="3">
        <f>E23/MIN(E23:E29)</f>
        <v>1</v>
      </c>
      <c r="J23" s="2"/>
      <c r="K23" s="2"/>
    </row>
    <row r="24" spans="1:11">
      <c r="A24" s="1" t="s">
        <v>7</v>
      </c>
      <c r="B24" s="1">
        <v>729</v>
      </c>
      <c r="C24" s="1">
        <v>2.5628999999999999E-2</v>
      </c>
      <c r="D24" s="1">
        <v>2.9607999999999999E-2</v>
      </c>
      <c r="E24" s="1">
        <v>5.5237000000000001E-2</v>
      </c>
      <c r="F24" s="3">
        <f>B24/MIN(B23:B29)</f>
        <v>1</v>
      </c>
      <c r="G24" s="3">
        <f>C24/MIN(C23:C29)</f>
        <v>2.711202792764202</v>
      </c>
      <c r="H24" s="3">
        <f>D24/MIN(D23:D29)</f>
        <v>2.1719483568075115</v>
      </c>
      <c r="I24" s="3">
        <f>E24/MIN(E23:E29)</f>
        <v>2.3927658652804853</v>
      </c>
      <c r="J24" s="2"/>
      <c r="K24" s="2"/>
    </row>
    <row r="25" spans="1:11">
      <c r="A25" s="1" t="s">
        <v>3</v>
      </c>
      <c r="B25" s="1">
        <v>1366</v>
      </c>
      <c r="C25" s="1">
        <v>1.992E-2</v>
      </c>
      <c r="D25" s="1">
        <v>3.3186E-2</v>
      </c>
      <c r="E25" s="1">
        <v>5.3106E-2</v>
      </c>
      <c r="F25" s="3">
        <f>B25/MIN(B23:B29)</f>
        <v>1.8737997256515775</v>
      </c>
      <c r="G25" s="3">
        <f>C25/MIN(C23:C29)</f>
        <v>2.1072675341161538</v>
      </c>
      <c r="H25" s="3">
        <f>D25/MIN(D23:D29)</f>
        <v>2.434419014084507</v>
      </c>
      <c r="I25" s="3">
        <f>E25/MIN(E23:E29)</f>
        <v>2.3004548408057177</v>
      </c>
      <c r="J25" s="2"/>
      <c r="K25" s="2"/>
    </row>
    <row r="26" spans="1:11">
      <c r="A26" s="1" t="s">
        <v>4</v>
      </c>
      <c r="B26" s="1">
        <v>1054</v>
      </c>
      <c r="C26" s="1">
        <v>0.124002</v>
      </c>
      <c r="D26" s="1">
        <v>0.172621</v>
      </c>
      <c r="E26" s="1">
        <v>0.29662300000000003</v>
      </c>
      <c r="F26" s="3">
        <f>B26/MIN(B23:B29)</f>
        <v>1.4458161865569272</v>
      </c>
      <c r="G26" s="3">
        <f>C26/MIN(C23:C29)</f>
        <v>13.117740399873057</v>
      </c>
      <c r="H26" s="3">
        <f>D26/MIN(D23:D29)</f>
        <v>12.662925469483568</v>
      </c>
      <c r="I26" s="3">
        <f>E26/MIN(E23:E29)</f>
        <v>12.849166125189518</v>
      </c>
      <c r="J26" s="3"/>
      <c r="K26" s="2"/>
    </row>
    <row r="27" spans="1:11">
      <c r="A27" s="1" t="s">
        <v>2</v>
      </c>
      <c r="B27" s="1">
        <v>1608</v>
      </c>
      <c r="C27" s="1">
        <v>0.39688600000000002</v>
      </c>
      <c r="D27" s="1">
        <v>0.41613</v>
      </c>
      <c r="E27" s="1">
        <v>0.81301599999999996</v>
      </c>
      <c r="F27" s="3">
        <f>B27/MIN(B23:B29)</f>
        <v>2.2057613168724282</v>
      </c>
      <c r="G27" s="3">
        <f>C27/MIN(C23:C29)</f>
        <v>41.985189886808428</v>
      </c>
      <c r="H27" s="3">
        <f>D27/MIN(D23:D29)</f>
        <v>30.525968309859156</v>
      </c>
      <c r="I27" s="3">
        <f>E27/MIN(E23:E29)</f>
        <v>35.218366904916607</v>
      </c>
      <c r="J27" s="2"/>
      <c r="K27" s="2"/>
    </row>
    <row r="28" spans="1:11">
      <c r="A28" s="1" t="s">
        <v>6</v>
      </c>
      <c r="B28" s="1">
        <v>1270</v>
      </c>
      <c r="C28" s="1">
        <v>0.82440800000000003</v>
      </c>
      <c r="D28" s="1">
        <v>1.0457799999999999</v>
      </c>
      <c r="E28" s="1">
        <v>1.870188</v>
      </c>
      <c r="F28" s="3">
        <f>B28/MIN(B23:B29)</f>
        <v>1.7421124828532235</v>
      </c>
      <c r="G28" s="3">
        <f>C28/MIN(C23:C29)</f>
        <v>87.211255686025609</v>
      </c>
      <c r="H28" s="3">
        <f>D28/MIN(D23:D29)</f>
        <v>76.715082159624401</v>
      </c>
      <c r="I28" s="3">
        <f>E28/MIN(E23:E29)</f>
        <v>81.013125406107861</v>
      </c>
      <c r="J28" s="2"/>
      <c r="K28" s="2"/>
    </row>
    <row r="29" spans="1:11">
      <c r="A29" s="1" t="s">
        <v>5</v>
      </c>
      <c r="B29" s="1">
        <v>949</v>
      </c>
      <c r="C29" s="1">
        <v>4.7788209999999998</v>
      </c>
      <c r="D29" s="1">
        <v>0.15743599999999999</v>
      </c>
      <c r="E29" s="1">
        <v>4.9362570000000003</v>
      </c>
      <c r="F29" s="3">
        <f>B29/MIN(B23:B29)</f>
        <v>1.3017832647462277</v>
      </c>
      <c r="G29" s="3">
        <f>C29/MIN(C23:C29)</f>
        <v>505.53485665926161</v>
      </c>
      <c r="H29" s="3">
        <f>D29/MIN(D23:D29)</f>
        <v>11.54900234741784</v>
      </c>
      <c r="I29" s="3">
        <f>E29/MIN(E23:E29)</f>
        <v>213.82962962962964</v>
      </c>
      <c r="J29" s="2"/>
      <c r="K29" s="2"/>
    </row>
    <row r="30" spans="1:11">
      <c r="A30" s="1"/>
      <c r="C30" s="4"/>
      <c r="D30" s="4"/>
      <c r="E30" s="4"/>
      <c r="K30" s="1"/>
    </row>
    <row r="31" spans="1:11">
      <c r="A31" s="6"/>
      <c r="H31" s="4"/>
    </row>
    <row r="32" spans="1:1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</sheetData>
  <mergeCells count="2">
    <mergeCell ref="K2:K4"/>
    <mergeCell ref="K5:K7"/>
  </mergeCells>
  <conditionalFormatting sqref="F23:F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3:G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3:H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3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Normal="100" workbookViewId="0">
      <selection activeCell="K13" sqref="K13"/>
    </sheetView>
  </sheetViews>
  <sheetFormatPr defaultRowHeight="14.4"/>
  <cols>
    <col min="1" max="1" width="20.88671875" customWidth="1"/>
    <col min="2" max="2" width="22.6640625" customWidth="1"/>
    <col min="3" max="3" width="18" customWidth="1"/>
    <col min="4" max="4" width="18.5546875" customWidth="1"/>
    <col min="5" max="5" width="12.77734375" customWidth="1"/>
    <col min="6" max="6" width="16.44140625" customWidth="1"/>
    <col min="7" max="7" width="19.77734375" customWidth="1"/>
    <col min="8" max="8" width="20.88671875" customWidth="1"/>
    <col min="9" max="9" width="14.77734375" customWidth="1"/>
    <col min="10" max="10" width="3.33203125" customWidth="1"/>
    <col min="11" max="11" width="29.44140625" customWidth="1"/>
  </cols>
  <sheetData>
    <row r="1" spans="1:11">
      <c r="F1" s="1"/>
      <c r="G1" s="1"/>
      <c r="H1" s="1"/>
      <c r="J1" s="10"/>
      <c r="K1" s="11" t="s">
        <v>17</v>
      </c>
    </row>
    <row r="2" spans="1:11" ht="14.4" customHeight="1">
      <c r="F2" s="1"/>
      <c r="G2" s="1"/>
      <c r="H2" s="1"/>
      <c r="J2" s="10" t="s">
        <v>16</v>
      </c>
      <c r="K2" s="9" t="s">
        <v>22</v>
      </c>
    </row>
    <row r="3" spans="1:11" ht="14.4" customHeight="1">
      <c r="F3" s="1"/>
      <c r="G3" s="1"/>
      <c r="H3" s="1"/>
      <c r="K3" s="9"/>
    </row>
    <row r="4" spans="1:11">
      <c r="F4" s="1"/>
      <c r="G4" s="1"/>
      <c r="H4" s="1"/>
      <c r="K4" s="9"/>
    </row>
    <row r="5" spans="1:11" ht="15" customHeight="1">
      <c r="F5" s="1"/>
      <c r="G5" s="1"/>
      <c r="H5" s="1"/>
      <c r="J5" s="10" t="s">
        <v>16</v>
      </c>
      <c r="K5" s="9" t="s">
        <v>23</v>
      </c>
    </row>
    <row r="6" spans="1:11">
      <c r="F6" s="1"/>
      <c r="G6" s="1"/>
      <c r="H6" s="1"/>
      <c r="J6" s="10"/>
      <c r="K6" s="9"/>
    </row>
    <row r="7" spans="1:11" ht="14.4" customHeight="1">
      <c r="F7" s="1"/>
      <c r="G7" s="1"/>
      <c r="H7" s="1"/>
      <c r="J7" s="10"/>
      <c r="K7" s="9"/>
    </row>
    <row r="8" spans="1:11">
      <c r="F8" s="1"/>
      <c r="G8" s="1"/>
      <c r="H8" s="1"/>
      <c r="J8" s="10"/>
      <c r="K8" s="5"/>
    </row>
    <row r="9" spans="1:11">
      <c r="A9" s="1"/>
      <c r="B9" s="1"/>
      <c r="C9" s="1"/>
      <c r="D9" s="1"/>
      <c r="E9" s="1"/>
      <c r="F9" s="1"/>
      <c r="G9" s="1"/>
      <c r="H9" s="1"/>
    </row>
    <row r="10" spans="1:11">
      <c r="A10" s="1"/>
      <c r="B10" s="1"/>
      <c r="C10" s="1"/>
      <c r="D10" s="1"/>
      <c r="E10" s="1"/>
      <c r="F10" s="1"/>
      <c r="G10" s="1"/>
      <c r="H10" s="1"/>
    </row>
    <row r="11" spans="1:11">
      <c r="A11" s="1"/>
      <c r="B11" s="1"/>
      <c r="C11" s="1"/>
      <c r="D11" s="1"/>
      <c r="E11" s="1"/>
      <c r="F11" s="1"/>
      <c r="G11" s="1"/>
      <c r="H11" s="1"/>
    </row>
    <row r="12" spans="1:11">
      <c r="A12" s="1"/>
      <c r="B12" s="1"/>
      <c r="C12" s="1"/>
      <c r="D12" s="1"/>
      <c r="E12" s="1"/>
      <c r="F12" s="1"/>
      <c r="G12" s="1"/>
      <c r="H12" s="1"/>
    </row>
    <row r="13" spans="1:11">
      <c r="A13" s="1"/>
      <c r="B13" s="1"/>
      <c r="C13" s="1"/>
      <c r="D13" s="1"/>
      <c r="E13" s="1"/>
      <c r="F13" s="1"/>
      <c r="G13" s="1"/>
      <c r="H13" s="1"/>
    </row>
    <row r="14" spans="1:11">
      <c r="A14" s="1"/>
      <c r="B14" s="1"/>
      <c r="C14" s="1"/>
      <c r="D14" s="1"/>
      <c r="E14" s="1"/>
      <c r="F14" s="1"/>
      <c r="G14" s="1"/>
      <c r="H14" s="1"/>
    </row>
    <row r="15" spans="1:11">
      <c r="A15" s="1"/>
      <c r="B15" s="1"/>
      <c r="C15" s="1"/>
      <c r="D15" s="1"/>
      <c r="E15" s="1"/>
      <c r="F15" s="1"/>
      <c r="G15" s="1"/>
      <c r="H15" s="1"/>
    </row>
    <row r="16" spans="1:11">
      <c r="A16" s="1"/>
      <c r="B16" s="1"/>
      <c r="C16" s="1"/>
      <c r="D16" s="1"/>
      <c r="E16" s="1"/>
      <c r="F16" s="1"/>
      <c r="G16" s="1"/>
      <c r="H16" s="1"/>
    </row>
    <row r="17" spans="1:11">
      <c r="A17" s="1"/>
      <c r="B17" s="1"/>
      <c r="C17" s="1"/>
      <c r="D17" s="1"/>
      <c r="E17" s="1"/>
      <c r="F17" s="1"/>
      <c r="G17" s="1"/>
      <c r="H17" s="1"/>
    </row>
    <row r="18" spans="1:11">
      <c r="A18" s="1"/>
      <c r="B18" s="1"/>
      <c r="C18" s="1"/>
      <c r="D18" s="1"/>
      <c r="E18" s="1"/>
      <c r="F18" s="1"/>
      <c r="G18" s="1"/>
      <c r="H18" s="1"/>
    </row>
    <row r="19" spans="1:11">
      <c r="A19" s="1"/>
      <c r="B19" s="1"/>
      <c r="C19" s="1"/>
      <c r="D19" s="1"/>
      <c r="E19" s="1"/>
      <c r="F19" s="1"/>
      <c r="G19" s="1"/>
      <c r="H19" s="1"/>
    </row>
    <row r="20" spans="1:11">
      <c r="A20" s="1"/>
      <c r="B20" s="1"/>
      <c r="C20" s="1"/>
      <c r="D20" s="1"/>
      <c r="E20" s="1"/>
      <c r="F20" s="1"/>
      <c r="G20" s="1"/>
      <c r="H20" s="1"/>
    </row>
    <row r="21" spans="1:11">
      <c r="A21" s="1"/>
      <c r="B21" s="1"/>
      <c r="C21" s="1"/>
      <c r="D21" s="1"/>
      <c r="E21" s="1"/>
      <c r="F21" s="1"/>
      <c r="G21" s="1"/>
      <c r="H21" s="1"/>
    </row>
    <row r="22" spans="1:11" ht="30" customHeight="1">
      <c r="A22" s="1" t="s">
        <v>8</v>
      </c>
      <c r="B22" s="5" t="s">
        <v>9</v>
      </c>
      <c r="C22" s="5" t="s">
        <v>10</v>
      </c>
      <c r="D22" s="5" t="s">
        <v>11</v>
      </c>
      <c r="E22" s="5" t="s">
        <v>0</v>
      </c>
      <c r="F22" s="5" t="s">
        <v>12</v>
      </c>
      <c r="G22" s="5" t="s">
        <v>13</v>
      </c>
      <c r="H22" s="5" t="s">
        <v>14</v>
      </c>
      <c r="I22" s="5" t="s">
        <v>15</v>
      </c>
      <c r="J22" s="1"/>
      <c r="K22" s="1"/>
    </row>
    <row r="23" spans="1:11">
      <c r="A23" s="1" t="s">
        <v>1</v>
      </c>
      <c r="B23" s="1">
        <v>2828</v>
      </c>
      <c r="C23" s="1">
        <v>7.1459999999999996E-3</v>
      </c>
      <c r="D23" s="1">
        <v>7.5339999999999999E-3</v>
      </c>
      <c r="E23" s="1">
        <v>1.468E-2</v>
      </c>
      <c r="F23" s="3">
        <f>B23/MIN(B23:B29)</f>
        <v>1</v>
      </c>
      <c r="G23" s="3">
        <f>C23/MIN(C23:C29)</f>
        <v>1</v>
      </c>
      <c r="H23" s="3">
        <f>D23/MIN(D23:D29)</f>
        <v>1</v>
      </c>
      <c r="I23" s="3">
        <f>E23/MIN(E23:E29)</f>
        <v>1</v>
      </c>
      <c r="J23" s="2"/>
      <c r="K23" s="2"/>
    </row>
    <row r="24" spans="1:11">
      <c r="A24" s="1" t="s">
        <v>7</v>
      </c>
      <c r="B24" s="1">
        <v>5550</v>
      </c>
      <c r="C24" s="1">
        <v>2.3996E-2</v>
      </c>
      <c r="D24" s="1">
        <v>9.1459999999999996E-3</v>
      </c>
      <c r="E24" s="1">
        <v>3.3141999999999998E-2</v>
      </c>
      <c r="F24" s="3">
        <f>B24/MIN(B23:B29)</f>
        <v>1.9625176803394626</v>
      </c>
      <c r="G24" s="3">
        <f>C24/MIN(C23:C29)</f>
        <v>3.3579624965015396</v>
      </c>
      <c r="H24" s="3">
        <f>D24/MIN(D23:D29)</f>
        <v>1.2139633660737987</v>
      </c>
      <c r="I24" s="3">
        <f>E24/MIN(E23:E29)</f>
        <v>2.2576294277929154</v>
      </c>
      <c r="J24" s="2"/>
      <c r="K24" s="2"/>
    </row>
    <row r="25" spans="1:11">
      <c r="A25" s="1" t="s">
        <v>3</v>
      </c>
      <c r="B25" s="1">
        <v>6336</v>
      </c>
      <c r="C25" s="1">
        <v>2.6193999999999999E-2</v>
      </c>
      <c r="D25" s="1">
        <v>1.9063E-2</v>
      </c>
      <c r="E25" s="1">
        <v>4.5256999999999999E-2</v>
      </c>
      <c r="F25" s="3">
        <f>B25/MIN(B23:B29)</f>
        <v>2.2404526166902405</v>
      </c>
      <c r="G25" s="3">
        <f>C25/MIN(C23:C29)</f>
        <v>3.6655471592499302</v>
      </c>
      <c r="H25" s="3">
        <f>D25/MIN(D23:D29)</f>
        <v>2.5302628086010088</v>
      </c>
      <c r="I25" s="3">
        <f>E25/MIN(E23:E29)</f>
        <v>3.0829019073569479</v>
      </c>
      <c r="J25" s="2"/>
      <c r="K25" s="2"/>
    </row>
    <row r="26" spans="1:11">
      <c r="A26" s="1" t="s">
        <v>4</v>
      </c>
      <c r="B26" s="1">
        <v>5782</v>
      </c>
      <c r="C26" s="1">
        <v>5.1395999999999997E-2</v>
      </c>
      <c r="D26" s="1">
        <v>3.6352000000000002E-2</v>
      </c>
      <c r="E26" s="1">
        <v>8.7748000000000007E-2</v>
      </c>
      <c r="F26" s="3">
        <f>B26/MIN(B23:B29)</f>
        <v>2.0445544554455446</v>
      </c>
      <c r="G26" s="3">
        <f>C26/MIN(C23:C29)</f>
        <v>7.1922753988245169</v>
      </c>
      <c r="H26" s="3">
        <f>D26/MIN(D23:D29)</f>
        <v>4.8250597292275028</v>
      </c>
      <c r="I26" s="3">
        <f>E26/MIN(E23:E29)</f>
        <v>5.9773841961852865</v>
      </c>
      <c r="J26" s="3"/>
      <c r="K26" s="2"/>
    </row>
    <row r="27" spans="1:11">
      <c r="A27" s="1" t="s">
        <v>2</v>
      </c>
      <c r="B27" s="1">
        <v>8709</v>
      </c>
      <c r="C27" s="1">
        <v>0.75506399999999996</v>
      </c>
      <c r="D27" s="1">
        <v>0.67321900000000001</v>
      </c>
      <c r="E27" s="1">
        <v>1.428283</v>
      </c>
      <c r="F27" s="3">
        <f>B27/MIN(B23:B29)</f>
        <v>3.0795615275813297</v>
      </c>
      <c r="G27" s="3">
        <f>C27/MIN(C23:C29)</f>
        <v>105.66246851385391</v>
      </c>
      <c r="H27" s="3">
        <f>D27/MIN(D23:D29)</f>
        <v>89.35744624369525</v>
      </c>
      <c r="I27" s="3">
        <f>E27/MIN(E23:E29)</f>
        <v>97.294482288828334</v>
      </c>
      <c r="J27" s="2"/>
      <c r="K27" s="2"/>
    </row>
    <row r="28" spans="1:11">
      <c r="A28" s="1" t="s">
        <v>6</v>
      </c>
      <c r="B28" s="1">
        <v>6134</v>
      </c>
      <c r="C28" s="1">
        <v>0.90486500000000003</v>
      </c>
      <c r="D28" s="1">
        <v>0.95948900000000004</v>
      </c>
      <c r="E28" s="1">
        <v>1.8643540000000001</v>
      </c>
      <c r="F28" s="3">
        <f>B28/MIN(B23:B29)</f>
        <v>2.1690240452616689</v>
      </c>
      <c r="G28" s="3">
        <f>C28/MIN(C23:C29)</f>
        <v>126.62538483067452</v>
      </c>
      <c r="H28" s="3">
        <f>D28/MIN(D23:D29)</f>
        <v>127.35452614812849</v>
      </c>
      <c r="I28" s="3">
        <f>E28/MIN(E23:E29)</f>
        <v>126.99959128065396</v>
      </c>
      <c r="J28" s="2"/>
      <c r="K28" s="2"/>
    </row>
    <row r="29" spans="1:11">
      <c r="A29" s="1" t="s">
        <v>5</v>
      </c>
      <c r="B29" s="1">
        <v>5852</v>
      </c>
      <c r="C29" s="1">
        <v>4.9017520000000001</v>
      </c>
      <c r="D29" s="1">
        <v>0.17160700000000001</v>
      </c>
      <c r="E29" s="1">
        <v>5.073359</v>
      </c>
      <c r="F29" s="3">
        <f>B29/MIN(B23:B29)</f>
        <v>2.0693069306930694</v>
      </c>
      <c r="G29" s="3">
        <f>C29/MIN(C23:C29)</f>
        <v>685.94346487545488</v>
      </c>
      <c r="H29" s="3">
        <f>D29/MIN(D23:D29)</f>
        <v>22.777674542075925</v>
      </c>
      <c r="I29" s="3">
        <f>E29/MIN(E23:E29)</f>
        <v>345.59666212534057</v>
      </c>
      <c r="J29" s="2"/>
      <c r="K29" s="2"/>
    </row>
    <row r="30" spans="1:11">
      <c r="A30" s="1"/>
      <c r="C30" s="4"/>
      <c r="D30" s="4"/>
      <c r="E30" s="4"/>
      <c r="K30" s="1"/>
    </row>
    <row r="31" spans="1:11">
      <c r="A31" s="6"/>
      <c r="H31" s="4"/>
    </row>
    <row r="32" spans="1:1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</sheetData>
  <mergeCells count="2">
    <mergeCell ref="K2:K4"/>
    <mergeCell ref="K5:K7"/>
  </mergeCells>
  <conditionalFormatting sqref="F23:F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3:G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3:H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3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Normal="100" workbookViewId="0">
      <selection activeCell="K9" sqref="K9"/>
    </sheetView>
  </sheetViews>
  <sheetFormatPr defaultRowHeight="14.4"/>
  <cols>
    <col min="1" max="1" width="20.88671875" customWidth="1"/>
    <col min="2" max="2" width="22.6640625" customWidth="1"/>
    <col min="3" max="3" width="18" customWidth="1"/>
    <col min="4" max="4" width="18.5546875" customWidth="1"/>
    <col min="5" max="5" width="12.77734375" customWidth="1"/>
    <col min="6" max="6" width="16.44140625" customWidth="1"/>
    <col min="7" max="7" width="19.77734375" customWidth="1"/>
    <col min="8" max="8" width="20.88671875" customWidth="1"/>
    <col min="9" max="9" width="14.77734375" customWidth="1"/>
    <col min="10" max="10" width="3.33203125" customWidth="1"/>
    <col min="11" max="11" width="29.44140625" customWidth="1"/>
  </cols>
  <sheetData>
    <row r="1" spans="1:11">
      <c r="F1" s="1"/>
      <c r="G1" s="1"/>
      <c r="H1" s="1"/>
      <c r="J1" s="10"/>
      <c r="K1" s="11" t="s">
        <v>17</v>
      </c>
    </row>
    <row r="2" spans="1:11" ht="14.4" customHeight="1">
      <c r="F2" s="1"/>
      <c r="G2" s="1"/>
      <c r="H2" s="1"/>
      <c r="J2" s="10" t="s">
        <v>16</v>
      </c>
      <c r="K2" s="9" t="s">
        <v>24</v>
      </c>
    </row>
    <row r="3" spans="1:11" ht="14.4" customHeight="1">
      <c r="F3" s="1"/>
      <c r="G3" s="1"/>
      <c r="H3" s="1"/>
      <c r="K3" s="9"/>
    </row>
    <row r="4" spans="1:11">
      <c r="F4" s="1"/>
      <c r="G4" s="1"/>
      <c r="H4" s="1"/>
      <c r="K4" s="9"/>
    </row>
    <row r="5" spans="1:11" ht="15" customHeight="1">
      <c r="F5" s="1"/>
      <c r="G5" s="1"/>
      <c r="H5" s="1"/>
      <c r="J5" s="10" t="s">
        <v>16</v>
      </c>
      <c r="K5" s="9" t="s">
        <v>25</v>
      </c>
    </row>
    <row r="6" spans="1:11">
      <c r="F6" s="1"/>
      <c r="G6" s="1"/>
      <c r="H6" s="1"/>
      <c r="J6" s="10"/>
      <c r="K6" s="9"/>
    </row>
    <row r="7" spans="1:11" ht="14.4" customHeight="1">
      <c r="F7" s="1"/>
      <c r="G7" s="1"/>
      <c r="H7" s="1"/>
      <c r="J7" s="10"/>
      <c r="K7" s="9"/>
    </row>
    <row r="8" spans="1:11">
      <c r="F8" s="1"/>
      <c r="G8" s="1"/>
      <c r="H8" s="1"/>
      <c r="J8" s="10"/>
      <c r="K8" s="5"/>
    </row>
    <row r="9" spans="1:11">
      <c r="A9" s="1"/>
      <c r="B9" s="1"/>
      <c r="C9" s="1"/>
      <c r="D9" s="1"/>
      <c r="E9" s="1"/>
      <c r="F9" s="1"/>
      <c r="G9" s="1"/>
      <c r="H9" s="1"/>
    </row>
    <row r="10" spans="1:11">
      <c r="A10" s="1"/>
      <c r="B10" s="1"/>
      <c r="C10" s="1"/>
      <c r="D10" s="1"/>
      <c r="E10" s="1"/>
      <c r="F10" s="1"/>
      <c r="G10" s="1"/>
      <c r="H10" s="1"/>
    </row>
    <row r="11" spans="1:11">
      <c r="A11" s="1"/>
      <c r="B11" s="1"/>
      <c r="C11" s="1"/>
      <c r="D11" s="1"/>
      <c r="E11" s="1"/>
      <c r="F11" s="1"/>
      <c r="G11" s="1"/>
      <c r="H11" s="1"/>
    </row>
    <row r="12" spans="1:11">
      <c r="A12" s="1"/>
      <c r="B12" s="1"/>
      <c r="C12" s="1"/>
      <c r="D12" s="1"/>
      <c r="E12" s="1"/>
      <c r="F12" s="1"/>
      <c r="G12" s="1"/>
      <c r="H12" s="1"/>
    </row>
    <row r="13" spans="1:11">
      <c r="A13" s="1"/>
      <c r="B13" s="1"/>
      <c r="C13" s="1"/>
      <c r="D13" s="1"/>
      <c r="E13" s="1"/>
      <c r="F13" s="1"/>
      <c r="G13" s="1"/>
      <c r="H13" s="1"/>
    </row>
    <row r="14" spans="1:11">
      <c r="A14" s="1"/>
      <c r="B14" s="1"/>
      <c r="C14" s="1"/>
      <c r="D14" s="1"/>
      <c r="E14" s="1"/>
      <c r="F14" s="1"/>
      <c r="G14" s="1"/>
      <c r="H14" s="1"/>
    </row>
    <row r="15" spans="1:11">
      <c r="A15" s="1"/>
      <c r="B15" s="1"/>
      <c r="C15" s="1"/>
      <c r="D15" s="1"/>
      <c r="E15" s="1"/>
      <c r="F15" s="1"/>
      <c r="G15" s="1"/>
      <c r="H15" s="1"/>
    </row>
    <row r="16" spans="1:11">
      <c r="A16" s="1"/>
      <c r="B16" s="1"/>
      <c r="C16" s="1"/>
      <c r="D16" s="1"/>
      <c r="E16" s="1"/>
      <c r="F16" s="1"/>
      <c r="G16" s="1"/>
      <c r="H16" s="1"/>
    </row>
    <row r="17" spans="1:11">
      <c r="A17" s="1"/>
      <c r="B17" s="1"/>
      <c r="C17" s="1"/>
      <c r="D17" s="1"/>
      <c r="E17" s="1"/>
      <c r="F17" s="1"/>
      <c r="G17" s="1"/>
      <c r="H17" s="1"/>
    </row>
    <row r="18" spans="1:11">
      <c r="A18" s="1"/>
      <c r="B18" s="1"/>
      <c r="C18" s="1"/>
      <c r="D18" s="1"/>
      <c r="E18" s="1"/>
      <c r="F18" s="1"/>
      <c r="G18" s="1"/>
      <c r="H18" s="1"/>
    </row>
    <row r="19" spans="1:11">
      <c r="A19" s="1"/>
      <c r="B19" s="1"/>
      <c r="C19" s="1"/>
      <c r="D19" s="1"/>
      <c r="E19" s="1"/>
      <c r="F19" s="1"/>
      <c r="G19" s="1"/>
      <c r="H19" s="1"/>
    </row>
    <row r="20" spans="1:11">
      <c r="A20" s="1"/>
      <c r="B20" s="1"/>
      <c r="C20" s="1"/>
      <c r="D20" s="1"/>
      <c r="E20" s="1"/>
      <c r="F20" s="1"/>
      <c r="G20" s="1"/>
      <c r="H20" s="1"/>
    </row>
    <row r="21" spans="1:11">
      <c r="A21" s="1"/>
      <c r="B21" s="1"/>
      <c r="C21" s="1"/>
      <c r="D21" s="1"/>
      <c r="E21" s="1"/>
      <c r="F21" s="1"/>
      <c r="G21" s="1"/>
      <c r="H21" s="1"/>
    </row>
    <row r="22" spans="1:11" ht="30" customHeight="1">
      <c r="A22" s="1" t="s">
        <v>8</v>
      </c>
      <c r="B22" s="5" t="s">
        <v>9</v>
      </c>
      <c r="C22" s="5" t="s">
        <v>10</v>
      </c>
      <c r="D22" s="5" t="s">
        <v>11</v>
      </c>
      <c r="E22" s="5" t="s">
        <v>0</v>
      </c>
      <c r="F22" s="5" t="s">
        <v>12</v>
      </c>
      <c r="G22" s="5" t="s">
        <v>13</v>
      </c>
      <c r="H22" s="5" t="s">
        <v>14</v>
      </c>
      <c r="I22" s="5" t="s">
        <v>15</v>
      </c>
      <c r="J22" s="1"/>
      <c r="K22" s="1"/>
    </row>
    <row r="23" spans="1:11">
      <c r="A23" s="1" t="s">
        <v>1</v>
      </c>
      <c r="B23" s="1">
        <v>67464</v>
      </c>
      <c r="C23" s="1">
        <v>2.1788999999999999E-2</v>
      </c>
      <c r="D23" s="1">
        <v>3.6961000000000001E-2</v>
      </c>
      <c r="E23" s="1">
        <v>5.8749999999999997E-2</v>
      </c>
      <c r="F23" s="3">
        <f>B23/MIN(B23:B29)</f>
        <v>1.0074967892237388</v>
      </c>
      <c r="G23" s="3">
        <f>C23/MIN(C23:C29)</f>
        <v>1</v>
      </c>
      <c r="H23" s="3">
        <f>D23/MIN(D23:D29)</f>
        <v>1</v>
      </c>
      <c r="I23" s="3">
        <f>E23/MIN(E23:E29)</f>
        <v>1</v>
      </c>
      <c r="J23" s="2"/>
      <c r="K23" s="2"/>
    </row>
    <row r="24" spans="1:11">
      <c r="A24" s="1" t="s">
        <v>7</v>
      </c>
      <c r="B24" s="1">
        <v>66962</v>
      </c>
      <c r="C24" s="1">
        <v>7.4462E-2</v>
      </c>
      <c r="D24" s="1">
        <v>6.0665999999999998E-2</v>
      </c>
      <c r="E24" s="1">
        <v>0.135128</v>
      </c>
      <c r="F24" s="3">
        <f>B24/MIN(B23:B29)</f>
        <v>1</v>
      </c>
      <c r="G24" s="3">
        <f>C24/MIN(C23:C29)</f>
        <v>3.4174124558263346</v>
      </c>
      <c r="H24" s="3">
        <f>D24/MIN(D23:D29)</f>
        <v>1.6413516950298963</v>
      </c>
      <c r="I24" s="3">
        <f>E24/MIN(E23:E29)</f>
        <v>2.3000510638297875</v>
      </c>
      <c r="J24" s="2"/>
      <c r="K24" s="2"/>
    </row>
    <row r="25" spans="1:11">
      <c r="A25" s="1" t="s">
        <v>3</v>
      </c>
      <c r="B25" s="1">
        <v>68759</v>
      </c>
      <c r="C25" s="1">
        <v>0.17984800000000001</v>
      </c>
      <c r="D25" s="1">
        <v>0.12703400000000001</v>
      </c>
      <c r="E25" s="1">
        <v>0.30688199999999999</v>
      </c>
      <c r="F25" s="3">
        <f>B25/MIN(B23:B29)</f>
        <v>1.026836116006093</v>
      </c>
      <c r="G25" s="3">
        <f>C25/MIN(C23:C29)</f>
        <v>8.2540731561797251</v>
      </c>
      <c r="H25" s="3">
        <f>D25/MIN(D23:D29)</f>
        <v>3.4369741078434028</v>
      </c>
      <c r="I25" s="3">
        <f>E25/MIN(E23:E29)</f>
        <v>5.2235234042553191</v>
      </c>
      <c r="J25" s="2"/>
      <c r="K25" s="2"/>
    </row>
    <row r="26" spans="1:11">
      <c r="A26" s="1" t="s">
        <v>4</v>
      </c>
      <c r="B26" s="1">
        <v>67168</v>
      </c>
      <c r="C26" s="1">
        <v>0.15789600000000001</v>
      </c>
      <c r="D26" s="1">
        <v>0.24385599999999999</v>
      </c>
      <c r="E26" s="1">
        <v>0.401752</v>
      </c>
      <c r="F26" s="3">
        <f>B26/MIN(B23:B29)</f>
        <v>1.0030763716734865</v>
      </c>
      <c r="G26" s="3">
        <f>C26/MIN(C23:C29)</f>
        <v>7.2465923172242883</v>
      </c>
      <c r="H26" s="3">
        <f>D26/MIN(D23:D29)</f>
        <v>6.5976569898000594</v>
      </c>
      <c r="I26" s="3">
        <f>E26/MIN(E23:E29)</f>
        <v>6.838331914893617</v>
      </c>
      <c r="J26" s="3"/>
      <c r="K26" s="2"/>
    </row>
    <row r="27" spans="1:11">
      <c r="A27" s="1" t="s">
        <v>6</v>
      </c>
      <c r="B27" s="1">
        <v>70290</v>
      </c>
      <c r="C27" s="1">
        <v>4.6449959999999999</v>
      </c>
      <c r="D27" s="1">
        <v>3.7933759999999999</v>
      </c>
      <c r="E27" s="1">
        <v>8.4383719999999993</v>
      </c>
      <c r="F27" s="3">
        <f>B27/MIN(B23:B29)</f>
        <v>1.0496998297541889</v>
      </c>
      <c r="G27" s="3">
        <f>C27/MIN(C23:C29)</f>
        <v>213.18077929230347</v>
      </c>
      <c r="H27" s="3">
        <f>D27/MIN(D23:D29)</f>
        <v>102.63185519872297</v>
      </c>
      <c r="I27" s="3">
        <f>E27/MIN(E23:E29)</f>
        <v>143.63186382978722</v>
      </c>
      <c r="J27" s="2"/>
      <c r="K27" s="2"/>
    </row>
    <row r="28" spans="1:11">
      <c r="A28" s="1" t="s">
        <v>2</v>
      </c>
      <c r="B28" s="1">
        <v>74504</v>
      </c>
      <c r="C28" s="1">
        <v>1.885178</v>
      </c>
      <c r="D28" s="1">
        <v>1.849736</v>
      </c>
      <c r="E28" s="1">
        <v>3.7349139999999998</v>
      </c>
      <c r="F28" s="3">
        <f>B28/MIN(B23:B29)</f>
        <v>1.1126310444729848</v>
      </c>
      <c r="G28" s="3">
        <f>C28/MIN(C23:C29)</f>
        <v>86.519711781173996</v>
      </c>
      <c r="H28" s="3">
        <f>D28/MIN(D23:D29)</f>
        <v>50.045615648927246</v>
      </c>
      <c r="I28" s="3">
        <f>E28/MIN(E23:E29)</f>
        <v>63.573004255319148</v>
      </c>
      <c r="J28" s="2"/>
      <c r="K28" s="2"/>
    </row>
    <row r="29" spans="1:11">
      <c r="A29" s="1" t="s">
        <v>5</v>
      </c>
      <c r="B29" s="1">
        <v>67114</v>
      </c>
      <c r="C29" s="1">
        <v>8.9917599999999993</v>
      </c>
      <c r="D29" s="1">
        <v>0.286468</v>
      </c>
      <c r="E29" s="1">
        <v>9.2782280000000004</v>
      </c>
      <c r="F29" s="3">
        <f>B29/MIN(B23:B29)</f>
        <v>1.002269944147427</v>
      </c>
      <c r="G29" s="3">
        <f>C29/MIN(C23:C29)</f>
        <v>412.67428518977465</v>
      </c>
      <c r="H29" s="3">
        <f>D29/MIN(D23:D29)</f>
        <v>7.7505478747869372</v>
      </c>
      <c r="I29" s="3">
        <f>E29/MIN(E23:E29)</f>
        <v>157.92728510638298</v>
      </c>
      <c r="J29" s="2"/>
      <c r="K29" s="2"/>
    </row>
    <row r="30" spans="1:11">
      <c r="A30" s="1"/>
      <c r="C30" s="4"/>
      <c r="D30" s="4"/>
      <c r="E30" s="4"/>
      <c r="K30" s="1"/>
    </row>
    <row r="31" spans="1:11">
      <c r="A31" s="6"/>
      <c r="H31" s="4"/>
    </row>
    <row r="32" spans="1:1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</sheetData>
  <mergeCells count="2">
    <mergeCell ref="K2:K4"/>
    <mergeCell ref="K5:K7"/>
  </mergeCells>
  <conditionalFormatting sqref="F23:F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3:G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3:H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3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PrimitiveObject</vt:lpstr>
      <vt:lpstr>DictObject</vt:lpstr>
      <vt:lpstr>RepeatedObject</vt:lpstr>
      <vt:lpstr>CompositeObject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Васильев</dc:creator>
  <cp:lastModifiedBy>Даниил Васильев</cp:lastModifiedBy>
  <dcterms:created xsi:type="dcterms:W3CDTF">2022-02-06T15:46:50Z</dcterms:created>
  <dcterms:modified xsi:type="dcterms:W3CDTF">2022-02-06T17:46:18Z</dcterms:modified>
</cp:coreProperties>
</file>