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l_line\cambered\"/>
    </mc:Choice>
  </mc:AlternateContent>
  <xr:revisionPtr revIDLastSave="0" documentId="13_ncr:9_{740782AC-9FED-4113-8912-68F637A55C0C}" xr6:coauthVersionLast="47" xr6:coauthVersionMax="47" xr10:uidLastSave="{00000000-0000-0000-0000-000000000000}"/>
  <bookViews>
    <workbookView xWindow="-120" yWindow="-120" windowWidth="38640" windowHeight="21240" xr2:uid="{646872CE-F71F-4489-9766-5DC5DDE953EC}"/>
  </bookViews>
  <sheets>
    <sheet name="combined_line_int_cambered_Grid" sheetId="1" r:id="rId1"/>
  </sheets>
  <calcPr calcId="0"/>
</workbook>
</file>

<file path=xl/calcChain.xml><?xml version="1.0" encoding="utf-8"?>
<calcChain xmlns="http://schemas.openxmlformats.org/spreadsheetml/2006/main">
  <c r="J61" i="1" l="1"/>
  <c r="J62" i="1"/>
  <c r="J60" i="1"/>
  <c r="J59" i="1"/>
  <c r="J58" i="1"/>
  <c r="J57" i="1"/>
  <c r="J56" i="1"/>
</calcChain>
</file>

<file path=xl/sharedStrings.xml><?xml version="1.0" encoding="utf-8"?>
<sst xmlns="http://schemas.openxmlformats.org/spreadsheetml/2006/main" count="30" uniqueCount="12">
  <si>
    <t>GridPoints</t>
  </si>
  <si>
    <t>RelativeError</t>
  </si>
  <si>
    <t>Result</t>
  </si>
  <si>
    <t>D= 0.001</t>
  </si>
  <si>
    <t>D = 0.01</t>
  </si>
  <si>
    <t>D=0.1</t>
  </si>
  <si>
    <t>D = 0.2</t>
  </si>
  <si>
    <t>D=0.4</t>
  </si>
  <si>
    <t>D=0.8</t>
  </si>
  <si>
    <t>D=1.0</t>
  </si>
  <si>
    <t>D</t>
  </si>
  <si>
    <t>num_points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</si>
</sst>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Conv for zeta0 = -0.09 + 0.09i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D=0.001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combined_line_int_cambered_Grid!$A$4:$A$18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combined_line_int_cambered_Grid!$B$4:$B$18</c:f>
              <c:numCache>
                <c:formatCode>0.00E+00</c:formatCode>
                <c:ptCount val="15"/>
                <c:pt idx="0">
                  <c:v>26.546462589544099</c:v>
                </c:pt>
                <c:pt idx="1">
                  <c:v>2.0583979724417598</c:v>
                </c:pt>
                <c:pt idx="2">
                  <c:v>53.6746914757612</c:v>
                </c:pt>
                <c:pt idx="3">
                  <c:v>35.855199115042701</c:v>
                </c:pt>
                <c:pt idx="4">
                  <c:v>20.899754144735599</c:v>
                </c:pt>
                <c:pt idx="5">
                  <c:v>9.3193546939534908</c:v>
                </c:pt>
                <c:pt idx="6">
                  <c:v>3.1675924895207399</c:v>
                </c:pt>
                <c:pt idx="7">
                  <c:v>6.1890474015252002</c:v>
                </c:pt>
                <c:pt idx="8">
                  <c:v>4.4171673372830602</c:v>
                </c:pt>
                <c:pt idx="9">
                  <c:v>0.13805264547410501</c:v>
                </c:pt>
                <c:pt idx="10">
                  <c:v>1.41165700065087E-2</c:v>
                </c:pt>
                <c:pt idx="11">
                  <c:v>1.3502355091538301E-4</c:v>
                </c:pt>
                <c:pt idx="12">
                  <c:v>2.0088230435581301E-11</c:v>
                </c:pt>
                <c:pt idx="13">
                  <c:v>1.17388013244962E-12</c:v>
                </c:pt>
                <c:pt idx="14">
                  <c:v>4.9600568976744497E-14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954-B17C-8AB2ABD2D0A8}"/>
            </c:ext>
          </c:extLst>
        </c:ser>
        <c:ser>
          <c:idx val="1"/>
          <c:order val="1"/>
          <c:tx>
            <c:v>D=0.01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combined_line_int_cambered_Grid!$E$4:$E$18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combined_line_int_cambered_Grid!$F$4:$F$18</c:f>
              <c:numCache>
                <c:formatCode>0.00E+00</c:formatCode>
                <c:ptCount val="15"/>
                <c:pt idx="0">
                  <c:v>28.5653908416955</c:v>
                </c:pt>
                <c:pt idx="1">
                  <c:v>1.4136996973438101</c:v>
                </c:pt>
                <c:pt idx="2">
                  <c:v>0.87388590769058705</c:v>
                </c:pt>
                <c:pt idx="3">
                  <c:v>4.4576335226733201</c:v>
                </c:pt>
                <c:pt idx="4">
                  <c:v>6.2556271759989404</c:v>
                </c:pt>
                <c:pt idx="5">
                  <c:v>1.8816003295278501</c:v>
                </c:pt>
                <c:pt idx="6">
                  <c:v>0.12165690404464</c:v>
                </c:pt>
                <c:pt idx="7">
                  <c:v>1.7441607900294399E-2</c:v>
                </c:pt>
                <c:pt idx="8">
                  <c:v>7.2696992981578099E-7</c:v>
                </c:pt>
                <c:pt idx="9">
                  <c:v>4.6556822275803801E-13</c:v>
                </c:pt>
                <c:pt idx="10">
                  <c:v>4.4951414611121098E-13</c:v>
                </c:pt>
                <c:pt idx="11">
                  <c:v>1.9264891976194799E-13</c:v>
                </c:pt>
                <c:pt idx="12">
                  <c:v>1.4448668982146101E-13</c:v>
                </c:pt>
                <c:pt idx="13">
                  <c:v>8.9902829222243296E-13</c:v>
                </c:pt>
                <c:pt idx="14">
                  <c:v>1.8783269676789701E-12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1-4954-B17C-8AB2ABD2D0A8}"/>
            </c:ext>
          </c:extLst>
        </c:ser>
        <c:ser>
          <c:idx val="2"/>
          <c:order val="2"/>
          <c:tx>
            <c:v>D=0.1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combined_line_int_cambered_Grid!$I$4:$I$18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combined_line_int_cambered_Grid!$J$4:$J$18</c:f>
              <c:numCache>
                <c:formatCode>0.00E+00</c:formatCode>
                <c:ptCount val="15"/>
                <c:pt idx="0">
                  <c:v>7.3231204711963702</c:v>
                </c:pt>
                <c:pt idx="1">
                  <c:v>0.57249618043208905</c:v>
                </c:pt>
                <c:pt idx="2">
                  <c:v>0.95483982238661103</c:v>
                </c:pt>
                <c:pt idx="3">
                  <c:v>0.22082762615908999</c:v>
                </c:pt>
                <c:pt idx="4">
                  <c:v>7.0764108274830296E-4</c:v>
                </c:pt>
                <c:pt idx="5">
                  <c:v>1.1460814896286999E-8</c:v>
                </c:pt>
                <c:pt idx="6">
                  <c:v>1.19779759875243E-14</c:v>
                </c:pt>
                <c:pt idx="7">
                  <c:v>1.79669639812865E-13</c:v>
                </c:pt>
                <c:pt idx="8">
                  <c:v>1.6769166382534E-13</c:v>
                </c:pt>
                <c:pt idx="9">
                  <c:v>3.8329523160077998E-13</c:v>
                </c:pt>
                <c:pt idx="10">
                  <c:v>2.9944939968811E-13</c:v>
                </c:pt>
                <c:pt idx="11">
                  <c:v>8.1450236715165498E-13</c:v>
                </c:pt>
                <c:pt idx="12">
                  <c:v>2.6351547172553399E-13</c:v>
                </c:pt>
                <c:pt idx="13">
                  <c:v>1.1498856948023199E-12</c:v>
                </c:pt>
                <c:pt idx="14">
                  <c:v>2.13207972577934E-12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1-4954-B17C-8AB2ABD2D0A8}"/>
            </c:ext>
          </c:extLst>
        </c:ser>
        <c:ser>
          <c:idx val="3"/>
          <c:order val="3"/>
          <c:tx>
            <c:v>D=0.2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combined_line_int_cambered_Grid!$M$4:$M$18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combined_line_int_cambered_Grid!$N$4:$N$18</c:f>
              <c:numCache>
                <c:formatCode>0.00E+00</c:formatCode>
                <c:ptCount val="15"/>
                <c:pt idx="0">
                  <c:v>5.6287750917250099</c:v>
                </c:pt>
                <c:pt idx="1">
                  <c:v>0.352188213144913</c:v>
                </c:pt>
                <c:pt idx="2">
                  <c:v>0.206368848805983</c:v>
                </c:pt>
                <c:pt idx="3">
                  <c:v>5.8805632603449801E-4</c:v>
                </c:pt>
                <c:pt idx="4">
                  <c:v>3.1650971032275699E-9</c:v>
                </c:pt>
                <c:pt idx="5">
                  <c:v>1.5660183578366201E-13</c:v>
                </c:pt>
                <c:pt idx="6">
                  <c:v>1.91402243735587E-13</c:v>
                </c:pt>
                <c:pt idx="7">
                  <c:v>1.74002039759624E-14</c:v>
                </c:pt>
                <c:pt idx="8">
                  <c:v>1.74002039759625E-13</c:v>
                </c:pt>
                <c:pt idx="9">
                  <c:v>6.9600815903850004E-14</c:v>
                </c:pt>
                <c:pt idx="10">
                  <c:v>8.7001019879812397E-14</c:v>
                </c:pt>
                <c:pt idx="11">
                  <c:v>6.9600815903849903E-14</c:v>
                </c:pt>
                <c:pt idx="12">
                  <c:v>5.2200611927887698E-13</c:v>
                </c:pt>
                <c:pt idx="13">
                  <c:v>2.5230295765145E-12</c:v>
                </c:pt>
                <c:pt idx="14">
                  <c:v>1.00921183060581E-12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1-4954-B17C-8AB2ABD2D0A8}"/>
            </c:ext>
          </c:extLst>
        </c:ser>
        <c:ser>
          <c:idx val="4"/>
          <c:order val="4"/>
          <c:tx>
            <c:v>D=0.4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combined_line_int_cambered_Grid!$Q$4:$Q$18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combined_line_int_cambered_Grid!$R$4:$R$18</c:f>
              <c:numCache>
                <c:formatCode>0.00E+00</c:formatCode>
                <c:ptCount val="15"/>
                <c:pt idx="0">
                  <c:v>1.52983908961676</c:v>
                </c:pt>
                <c:pt idx="1">
                  <c:v>2.5732435480607101E-2</c:v>
                </c:pt>
                <c:pt idx="2">
                  <c:v>1.53888480615514E-4</c:v>
                </c:pt>
                <c:pt idx="3">
                  <c:v>1.7603927940513101E-10</c:v>
                </c:pt>
                <c:pt idx="4">
                  <c:v>1.90869868161261E-14</c:v>
                </c:pt>
                <c:pt idx="5">
                  <c:v>1.90869868161261E-14</c:v>
                </c:pt>
                <c:pt idx="6">
                  <c:v>1.1452192089675699E-13</c:v>
                </c:pt>
                <c:pt idx="7">
                  <c:v>2.6721781542576599E-13</c:v>
                </c:pt>
                <c:pt idx="8">
                  <c:v>9.5434934080630898E-14</c:v>
                </c:pt>
                <c:pt idx="9">
                  <c:v>5.9169659129990804E-13</c:v>
                </c:pt>
                <c:pt idx="10">
                  <c:v>6.1078357811603803E-13</c:v>
                </c:pt>
                <c:pt idx="11">
                  <c:v>1.2788281166804701E-12</c:v>
                </c:pt>
                <c:pt idx="12">
                  <c:v>1.7941767607158501E-12</c:v>
                </c:pt>
                <c:pt idx="13">
                  <c:v>5.53522617667653E-13</c:v>
                </c:pt>
                <c:pt idx="14">
                  <c:v>6.2987056493216096E-13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1-4954-B17C-8AB2ABD2D0A8}"/>
            </c:ext>
          </c:extLst>
        </c:ser>
        <c:ser>
          <c:idx val="5"/>
          <c:order val="5"/>
          <c:tx>
            <c:v>D=0.8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combined_line_int_cambered_Grid!$U$4:$U$18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combined_line_int_cambered_Grid!$V$4:$V$18</c:f>
              <c:numCache>
                <c:formatCode>0.00E+00</c:formatCode>
                <c:ptCount val="15"/>
                <c:pt idx="0">
                  <c:v>4.2318371659967401E-2</c:v>
                </c:pt>
                <c:pt idx="1">
                  <c:v>3.2285586412531198E-6</c:v>
                </c:pt>
                <c:pt idx="2">
                  <c:v>3.2769864550182798E-14</c:v>
                </c:pt>
                <c:pt idx="3">
                  <c:v>4.91547968252743E-14</c:v>
                </c:pt>
                <c:pt idx="4">
                  <c:v>3.2769864550182798E-14</c:v>
                </c:pt>
                <c:pt idx="5">
                  <c:v>1.1469452592564E-13</c:v>
                </c:pt>
                <c:pt idx="6">
                  <c:v>1.1469452592564E-13</c:v>
                </c:pt>
                <c:pt idx="7">
                  <c:v>2.6215891640146198E-13</c:v>
                </c:pt>
                <c:pt idx="8">
                  <c:v>3.2769864550182798E-14</c:v>
                </c:pt>
                <c:pt idx="9">
                  <c:v>3.2769864550182902E-13</c:v>
                </c:pt>
                <c:pt idx="10">
                  <c:v>2.9492878095164502E-13</c:v>
                </c:pt>
                <c:pt idx="11">
                  <c:v>2.9492878095164502E-13</c:v>
                </c:pt>
                <c:pt idx="12">
                  <c:v>6.3901235872856105E-13</c:v>
                </c:pt>
                <c:pt idx="13">
                  <c:v>3.9323837460219299E-13</c:v>
                </c:pt>
                <c:pt idx="14">
                  <c:v>8.3563154602966698E-13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1-4954-B17C-8AB2ABD2D0A8}"/>
            </c:ext>
          </c:extLst>
        </c:ser>
        <c:ser>
          <c:idx val="6"/>
          <c:order val="6"/>
          <c:tx>
            <c:v>D=1.0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combined_line_int_cambered_Grid!$Y$4:$Y$18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combined_line_int_cambered_Grid!$Z$4:$Z$18</c:f>
              <c:numCache>
                <c:formatCode>0.00E+00</c:formatCode>
                <c:ptCount val="15"/>
                <c:pt idx="0">
                  <c:v>2.8996102594422303E-14</c:v>
                </c:pt>
                <c:pt idx="1">
                  <c:v>2.8996102594422303E-14</c:v>
                </c:pt>
                <c:pt idx="2">
                  <c:v>4.3494153891633397E-14</c:v>
                </c:pt>
                <c:pt idx="3">
                  <c:v>2.8996102594422303E-14</c:v>
                </c:pt>
                <c:pt idx="4">
                  <c:v>1.3048246167490001E-13</c:v>
                </c:pt>
                <c:pt idx="5">
                  <c:v>2.0297271816095599E-13</c:v>
                </c:pt>
                <c:pt idx="6">
                  <c:v>5.7992205188844606E-14</c:v>
                </c:pt>
                <c:pt idx="7">
                  <c:v>2.0297271816095599E-13</c:v>
                </c:pt>
                <c:pt idx="8">
                  <c:v>2.8996102594422202E-13</c:v>
                </c:pt>
                <c:pt idx="9">
                  <c:v>1.7397661556653301E-13</c:v>
                </c:pt>
                <c:pt idx="10">
                  <c:v>5.2192984669960196E-13</c:v>
                </c:pt>
                <c:pt idx="11">
                  <c:v>4.6393764151075503E-13</c:v>
                </c:pt>
                <c:pt idx="12">
                  <c:v>1.0293616421020001E-12</c:v>
                </c:pt>
                <c:pt idx="13">
                  <c:v>1.9427388738262699E-12</c:v>
                </c:pt>
                <c:pt idx="14">
                  <c:v>2.7111355925785202E-12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1-4954-B17C-8AB2ABD2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8208"/>
        <c:axId val="1496855408"/>
      </c:scatterChart>
      <c:valAx>
        <c:axId val="1496848208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5408"/>
        <c:crosses val="autoZero"/>
        <c:crossBetween val="midCat"/>
      </c:valAx>
      <c:valAx>
        <c:axId val="149685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Conv for zeta0 = -0.09 + 0.09i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combined_line_int_cambered_Grid!$A$3:$A$18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combined_line_int_cambered_Grid!$C$3:$C$18</c:f>
              <c:numCache>
                <c:formatCode>0.00E+00</c:formatCode>
                <c:ptCount val="16"/>
                <c:pt idx="0">
                  <c:v>5816.8892735894196</c:v>
                </c:pt>
                <c:pt idx="1">
                  <c:v>4596.6431258190196</c:v>
                </c:pt>
                <c:pt idx="2">
                  <c:v>4503.9342348487799</c:v>
                </c:pt>
                <c:pt idx="3">
                  <c:v>9722.4052646993096</c:v>
                </c:pt>
                <c:pt idx="4">
                  <c:v>7156.4469582546699</c:v>
                </c:pt>
                <c:pt idx="5">
                  <c:v>5919.3230034920498</c:v>
                </c:pt>
                <c:pt idx="6">
                  <c:v>5414.7072309963496</c:v>
                </c:pt>
                <c:pt idx="7">
                  <c:v>5591.8337364589097</c:v>
                </c:pt>
                <c:pt idx="8">
                  <c:v>5265.9232503658304</c:v>
                </c:pt>
                <c:pt idx="9">
                  <c:v>5509.2772453686302</c:v>
                </c:pt>
                <c:pt idx="10">
                  <c:v>5501.6820277836996</c:v>
                </c:pt>
                <c:pt idx="11">
                  <c:v>5500.90548860941</c:v>
                </c:pt>
                <c:pt idx="12">
                  <c:v>5500.9129161373603</c:v>
                </c:pt>
                <c:pt idx="13">
                  <c:v>5500.9129161362498</c:v>
                </c:pt>
                <c:pt idx="14">
                  <c:v>5500.9129161361898</c:v>
                </c:pt>
                <c:pt idx="15">
                  <c:v>5500.9129161361898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1-456C-ABC8-99857A0E6C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combined_line_int_cambered_Grid!$E$3:$E$18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combined_line_int_cambered_Grid!$G$3:$G$18</c:f>
              <c:numCache>
                <c:formatCode>0.00E+00</c:formatCode>
                <c:ptCount val="16"/>
                <c:pt idx="0">
                  <c:v>6554.7815422781796</c:v>
                </c:pt>
                <c:pt idx="1">
                  <c:v>5098.4028433819904</c:v>
                </c:pt>
                <c:pt idx="2">
                  <c:v>5027.3314735558597</c:v>
                </c:pt>
                <c:pt idx="3">
                  <c:v>4983.7789318004097</c:v>
                </c:pt>
                <c:pt idx="4">
                  <c:v>5216.3025844488802</c:v>
                </c:pt>
                <c:pt idx="5">
                  <c:v>5564.3900826368999</c:v>
                </c:pt>
                <c:pt idx="6">
                  <c:v>5671.0974713455898</c:v>
                </c:pt>
                <c:pt idx="7">
                  <c:v>5664.2065729901897</c:v>
                </c:pt>
                <c:pt idx="8">
                  <c:v>5665.19467403203</c:v>
                </c:pt>
                <c:pt idx="9">
                  <c:v>5665.1947152162902</c:v>
                </c:pt>
                <c:pt idx="10">
                  <c:v>5665.1947152163102</c:v>
                </c:pt>
                <c:pt idx="11">
                  <c:v>5665.1947152162902</c:v>
                </c:pt>
                <c:pt idx="12">
                  <c:v>5665.1947152162802</c:v>
                </c:pt>
                <c:pt idx="13">
                  <c:v>5665.1947152162702</c:v>
                </c:pt>
                <c:pt idx="14">
                  <c:v>5665.1947152162202</c:v>
                </c:pt>
                <c:pt idx="15">
                  <c:v>5665.1947152163302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1-456C-ABC8-99857A0E6C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combined_line_int_cambered_Grid!$I$3:$I$18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combined_line_int_cambered_Grid!$K$3:$K$18</c:f>
              <c:numCache>
                <c:formatCode>0.00E+00</c:formatCode>
                <c:ptCount val="16"/>
                <c:pt idx="0">
                  <c:v>8197.9405633457991</c:v>
                </c:pt>
                <c:pt idx="1">
                  <c:v>7638.5596387369196</c:v>
                </c:pt>
                <c:pt idx="2">
                  <c:v>7682.5418976611199</c:v>
                </c:pt>
                <c:pt idx="3">
                  <c:v>7609.8797355107299</c:v>
                </c:pt>
                <c:pt idx="4">
                  <c:v>7593.1120464270098</c:v>
                </c:pt>
                <c:pt idx="5">
                  <c:v>7593.0583148269397</c:v>
                </c:pt>
                <c:pt idx="6">
                  <c:v>7593.0583156971597</c:v>
                </c:pt>
                <c:pt idx="7">
                  <c:v>7593.0583156971597</c:v>
                </c:pt>
                <c:pt idx="8">
                  <c:v>7593.0583156971497</c:v>
                </c:pt>
                <c:pt idx="9">
                  <c:v>7593.0583156971597</c:v>
                </c:pt>
                <c:pt idx="10">
                  <c:v>7593.0583156971297</c:v>
                </c:pt>
                <c:pt idx="11">
                  <c:v>7593.0583156971097</c:v>
                </c:pt>
                <c:pt idx="12">
                  <c:v>7593.0583156971697</c:v>
                </c:pt>
                <c:pt idx="13">
                  <c:v>7593.0583156971898</c:v>
                </c:pt>
                <c:pt idx="14">
                  <c:v>7593.0583156972798</c:v>
                </c:pt>
                <c:pt idx="15">
                  <c:v>7593.0583156971197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1-456C-ABC8-99857A0E6C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combined_line_int_cambered_Grid!$M$3:$M$18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combined_line_int_cambered_Grid!$O$3:$O$18</c:f>
              <c:numCache>
                <c:formatCode>0.00E+00</c:formatCode>
                <c:ptCount val="16"/>
                <c:pt idx="0">
                  <c:v>9879.7885083605706</c:v>
                </c:pt>
                <c:pt idx="1">
                  <c:v>10469.068848012999</c:v>
                </c:pt>
                <c:pt idx="2">
                  <c:v>10432.327420481401</c:v>
                </c:pt>
                <c:pt idx="3">
                  <c:v>10453.901015662799</c:v>
                </c:pt>
                <c:pt idx="4">
                  <c:v>10453.839541198</c:v>
                </c:pt>
                <c:pt idx="5">
                  <c:v>10453.8395415289</c:v>
                </c:pt>
                <c:pt idx="6">
                  <c:v>10453.8395415289</c:v>
                </c:pt>
                <c:pt idx="7">
                  <c:v>10453.8395415289</c:v>
                </c:pt>
                <c:pt idx="8">
                  <c:v>10453.8395415289</c:v>
                </c:pt>
                <c:pt idx="9">
                  <c:v>10453.8395415289</c:v>
                </c:pt>
                <c:pt idx="10">
                  <c:v>10453.8395415289</c:v>
                </c:pt>
                <c:pt idx="11">
                  <c:v>10453.8395415289</c:v>
                </c:pt>
                <c:pt idx="12">
                  <c:v>10453.8395415289</c:v>
                </c:pt>
                <c:pt idx="13">
                  <c:v>10453.8395415288</c:v>
                </c:pt>
                <c:pt idx="14">
                  <c:v>10453.8395415291</c:v>
                </c:pt>
                <c:pt idx="15">
                  <c:v>10453.839541529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1-456C-ABC8-99857A0E6CF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combined_line_int_cambered_Grid!$Q$3:$Q$18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combined_line_int_cambered_Grid!$S$3:$S$18</c:f>
              <c:numCache>
                <c:formatCode>0.00E+00</c:formatCode>
                <c:ptCount val="16"/>
                <c:pt idx="0">
                  <c:v>18763.549685729598</c:v>
                </c:pt>
                <c:pt idx="1">
                  <c:v>19055.061464564998</c:v>
                </c:pt>
                <c:pt idx="2">
                  <c:v>19059.9660580335</c:v>
                </c:pt>
                <c:pt idx="3">
                  <c:v>19059.995389170799</c:v>
                </c:pt>
                <c:pt idx="4">
                  <c:v>19059.9953892044</c:v>
                </c:pt>
                <c:pt idx="5">
                  <c:v>19059.9953892044</c:v>
                </c:pt>
                <c:pt idx="6">
                  <c:v>19059.9953892044</c:v>
                </c:pt>
                <c:pt idx="7">
                  <c:v>19059.9953892044</c:v>
                </c:pt>
                <c:pt idx="8">
                  <c:v>19059.9953892044</c:v>
                </c:pt>
                <c:pt idx="9">
                  <c:v>19059.9953892044</c:v>
                </c:pt>
                <c:pt idx="10">
                  <c:v>19059.995389204501</c:v>
                </c:pt>
                <c:pt idx="11">
                  <c:v>19059.9953892044</c:v>
                </c:pt>
                <c:pt idx="12">
                  <c:v>19059.995389204199</c:v>
                </c:pt>
                <c:pt idx="13">
                  <c:v>19059.995389204501</c:v>
                </c:pt>
                <c:pt idx="14">
                  <c:v>19059.9953892046</c:v>
                </c:pt>
                <c:pt idx="15">
                  <c:v>19059.995389204501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1-456C-ABC8-99857A0E6CF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combined_line_int_cambered_Grid!$U$3:$U$18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combined_line_int_cambered_Grid!$W$3:$W$18</c:f>
              <c:numCache>
                <c:formatCode>0.00E+00</c:formatCode>
                <c:ptCount val="16"/>
                <c:pt idx="0">
                  <c:v>44425.1848207277</c:v>
                </c:pt>
                <c:pt idx="1">
                  <c:v>44406.392758399401</c:v>
                </c:pt>
                <c:pt idx="2">
                  <c:v>44406.3941920859</c:v>
                </c:pt>
                <c:pt idx="3">
                  <c:v>44406.3941920859</c:v>
                </c:pt>
                <c:pt idx="4">
                  <c:v>44406.3941920859</c:v>
                </c:pt>
                <c:pt idx="5">
                  <c:v>44406.3941920859</c:v>
                </c:pt>
                <c:pt idx="6">
                  <c:v>44406.3941920859</c:v>
                </c:pt>
                <c:pt idx="7">
                  <c:v>44406.3941920859</c:v>
                </c:pt>
                <c:pt idx="8">
                  <c:v>44406.394192086002</c:v>
                </c:pt>
                <c:pt idx="9">
                  <c:v>44406.394192086002</c:v>
                </c:pt>
                <c:pt idx="10">
                  <c:v>44406.394192085798</c:v>
                </c:pt>
                <c:pt idx="11">
                  <c:v>44406.394192085798</c:v>
                </c:pt>
                <c:pt idx="12">
                  <c:v>44406.394192086002</c:v>
                </c:pt>
                <c:pt idx="13">
                  <c:v>44406.3941920863</c:v>
                </c:pt>
                <c:pt idx="14">
                  <c:v>44406.394192086103</c:v>
                </c:pt>
                <c:pt idx="15">
                  <c:v>44406.394192085703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1-456C-ABC8-99857A0E6CF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combined_line_int_cambered_Grid!$Y$3:$Y$18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combined_line_int_cambered_Grid!$AA$3:$AA$18</c:f>
              <c:numCache>
                <c:formatCode>0.00E+00</c:formatCode>
                <c:ptCount val="16"/>
                <c:pt idx="0">
                  <c:v>50185.762658896201</c:v>
                </c:pt>
                <c:pt idx="1">
                  <c:v>50185.762658896201</c:v>
                </c:pt>
                <c:pt idx="2">
                  <c:v>50185.762658896201</c:v>
                </c:pt>
                <c:pt idx="3">
                  <c:v>50185.762658896201</c:v>
                </c:pt>
                <c:pt idx="4">
                  <c:v>50185.762658896201</c:v>
                </c:pt>
                <c:pt idx="5">
                  <c:v>50185.762658896099</c:v>
                </c:pt>
                <c:pt idx="6">
                  <c:v>50185.762658896201</c:v>
                </c:pt>
                <c:pt idx="7">
                  <c:v>50185.762658896303</c:v>
                </c:pt>
                <c:pt idx="8">
                  <c:v>50185.762658896201</c:v>
                </c:pt>
                <c:pt idx="9">
                  <c:v>50185.762658896303</c:v>
                </c:pt>
                <c:pt idx="10">
                  <c:v>50185.762658896398</c:v>
                </c:pt>
                <c:pt idx="11">
                  <c:v>50185.762658896099</c:v>
                </c:pt>
                <c:pt idx="12">
                  <c:v>50185.762658896398</c:v>
                </c:pt>
                <c:pt idx="13">
                  <c:v>50185.762658895801</c:v>
                </c:pt>
                <c:pt idx="14">
                  <c:v>50185.762658896798</c:v>
                </c:pt>
                <c:pt idx="15">
                  <c:v>50185.762658895503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1-456C-ABC8-99857A0E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8208"/>
        <c:axId val="1496855408"/>
      </c:scatterChart>
      <c:valAx>
        <c:axId val="1496848208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5408"/>
        <c:crosses val="autoZero"/>
        <c:crossBetween val="midCat"/>
      </c:valAx>
      <c:valAx>
        <c:axId val="1496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Points for Different D Vals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024784861171361"/>
                  <c:y val="-0.4090734537182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combined_line_int_cambered_Grid!$I$56:$I$62</c:f>
              <c:numCache>
                <c:formatCode>General</c:formatCode>
                <c:ptCount val="7"/>
                <c:pt idx="0" formatCode="0.00E+0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combined_line_int_cambered_Grid!$J$56:$J$62</c:f>
              <c:numCache>
                <c:formatCode>0.00E+00</c:formatCode>
                <c:ptCount val="7"/>
                <c:pt idx="0">
                  <c:v>147457</c:v>
                </c:pt>
                <c:pt idx="1">
                  <c:v>9217</c:v>
                </c:pt>
                <c:pt idx="2">
                  <c:v>1153</c:v>
                </c:pt>
                <c:pt idx="3">
                  <c:v>577</c:v>
                </c:pt>
                <c:pt idx="4">
                  <c:v>289</c:v>
                </c:pt>
                <c:pt idx="5">
                  <c:v>73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8-4DCD-8978-5596A576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96464"/>
        <c:axId val="1736576784"/>
      </c:scatterChart>
      <c:valAx>
        <c:axId val="1736596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76784"/>
        <c:crosses val="autoZero"/>
        <c:crossBetween val="midCat"/>
      </c:valAx>
      <c:valAx>
        <c:axId val="1736576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138111</xdr:rowOff>
    </xdr:from>
    <xdr:to>
      <xdr:col>18</xdr:col>
      <xdr:colOff>19051</xdr:colOff>
      <xdr:row>50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85BF-5825-3120-AD4F-E4FB7935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20</xdr:row>
      <xdr:rowOff>85725</xdr:rowOff>
    </xdr:from>
    <xdr:to>
      <xdr:col>36</xdr:col>
      <xdr:colOff>161926</xdr:colOff>
      <xdr:row>50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DF4C4-E0DD-4272-A3BF-04AB5970F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281609</xdr:colOff>
      <xdr:row>53</xdr:row>
      <xdr:rowOff>172070</xdr:rowOff>
    </xdr:from>
    <xdr:to>
      <xdr:col>24</xdr:col>
      <xdr:colOff>555762</xdr:colOff>
      <xdr:row>83</xdr:row>
      <xdr:rowOff>82825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CCAE3-77B1-00C9-A0A0-86C635B2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D35-70D7-4831-AEC5-E58E5A7CF2BF}">
  <dimension ref="A1:AA62"/>
  <sheetViews>
    <sheetView tabSelected="1" topLeftCell="A31" zoomScale="115" zoomScaleNormal="115" workbookViewId="0">
      <selection activeCell="I62" sqref="I62"/>
    </sheetView>
  </sheetViews>
  <sheetFormatPr defaultRowHeight="15" x14ac:dyDescent="0.25"/>
  <sheetData>
    <row r="1" spans="1:27" x14ac:dyDescent="0.25">
      <c r="B1" t="s">
        <v>3</v>
      </c>
      <c r="F1" t="s">
        <v>4</v>
      </c>
      <c r="J1" t="s">
        <v>5</v>
      </c>
      <c r="N1" t="s">
        <v>6</v>
      </c>
      <c r="R1" t="s">
        <v>7</v>
      </c>
      <c r="V1" t="s">
        <v>8</v>
      </c>
      <c r="Z1" t="s">
        <v>9</v>
      </c>
    </row>
    <row r="2" spans="1:2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7" x14ac:dyDescent="0.25">
      <c r="A3" s="1">
        <v>10</v>
      </c>
      <c r="B3" s="1">
        <v>100</v>
      </c>
      <c r="C3" s="1">
        <v>5816.8892735894196</v>
      </c>
      <c r="E3" s="1">
        <v>10</v>
      </c>
      <c r="F3" s="1">
        <v>100</v>
      </c>
      <c r="G3" s="1">
        <v>6554.7815422781796</v>
      </c>
      <c r="I3" s="1">
        <v>10</v>
      </c>
      <c r="J3" s="1">
        <v>100</v>
      </c>
      <c r="K3" s="1">
        <v>8197.9405633457991</v>
      </c>
      <c r="M3" s="1">
        <v>10</v>
      </c>
      <c r="N3" s="1">
        <v>100</v>
      </c>
      <c r="O3" s="1">
        <v>9879.7885083605706</v>
      </c>
      <c r="Q3" s="1">
        <v>10</v>
      </c>
      <c r="R3" s="1">
        <v>100</v>
      </c>
      <c r="S3" s="1">
        <v>18763.549685729598</v>
      </c>
      <c r="U3" s="1">
        <v>10</v>
      </c>
      <c r="V3" s="1">
        <v>100</v>
      </c>
      <c r="W3" s="1">
        <v>44425.1848207277</v>
      </c>
      <c r="Y3" s="1">
        <v>10</v>
      </c>
      <c r="Z3" s="1">
        <v>100</v>
      </c>
      <c r="AA3" s="1">
        <v>50185.762658896201</v>
      </c>
    </row>
    <row r="4" spans="1:27" x14ac:dyDescent="0.25">
      <c r="A4" s="1">
        <v>19</v>
      </c>
      <c r="B4" s="1">
        <v>26.546462589544099</v>
      </c>
      <c r="C4" s="1">
        <v>4596.6431258190196</v>
      </c>
      <c r="E4" s="1">
        <v>19</v>
      </c>
      <c r="F4" s="1">
        <v>28.5653908416955</v>
      </c>
      <c r="G4" s="1">
        <v>5098.4028433819904</v>
      </c>
      <c r="I4" s="1">
        <v>19</v>
      </c>
      <c r="J4" s="1">
        <v>7.3231204711963702</v>
      </c>
      <c r="K4" s="1">
        <v>7638.5596387369196</v>
      </c>
      <c r="M4" s="1">
        <v>19</v>
      </c>
      <c r="N4" s="1">
        <v>5.6287750917250099</v>
      </c>
      <c r="O4" s="1">
        <v>10469.068848012999</v>
      </c>
      <c r="Q4" s="1">
        <v>19</v>
      </c>
      <c r="R4" s="1">
        <v>1.52983908961676</v>
      </c>
      <c r="S4" s="1">
        <v>19055.061464564998</v>
      </c>
      <c r="U4" s="1">
        <v>19</v>
      </c>
      <c r="V4" s="1">
        <v>4.2318371659967401E-2</v>
      </c>
      <c r="W4" s="1">
        <v>44406.392758399401</v>
      </c>
      <c r="Y4" s="1">
        <v>19</v>
      </c>
      <c r="Z4" s="1">
        <v>2.8996102594422303E-14</v>
      </c>
      <c r="AA4" s="1">
        <v>50185.762658896201</v>
      </c>
    </row>
    <row r="5" spans="1:27" x14ac:dyDescent="0.25">
      <c r="A5" s="1">
        <v>37</v>
      </c>
      <c r="B5" s="1">
        <v>2.0583979724417598</v>
      </c>
      <c r="C5" s="1">
        <v>4503.9342348487799</v>
      </c>
      <c r="E5" s="1">
        <v>37</v>
      </c>
      <c r="F5" s="1">
        <v>1.4136996973438101</v>
      </c>
      <c r="G5" s="1">
        <v>5027.3314735558597</v>
      </c>
      <c r="I5" s="1">
        <v>37</v>
      </c>
      <c r="J5" s="1">
        <v>0.57249618043208905</v>
      </c>
      <c r="K5" s="1">
        <v>7682.5418976611199</v>
      </c>
      <c r="M5" s="1">
        <v>37</v>
      </c>
      <c r="N5" s="1">
        <v>0.352188213144913</v>
      </c>
      <c r="O5" s="1">
        <v>10432.327420481401</v>
      </c>
      <c r="Q5" s="1">
        <v>37</v>
      </c>
      <c r="R5" s="1">
        <v>2.5732435480607101E-2</v>
      </c>
      <c r="S5" s="1">
        <v>19059.9660580335</v>
      </c>
      <c r="U5" s="1">
        <v>37</v>
      </c>
      <c r="V5" s="1">
        <v>3.2285586412531198E-6</v>
      </c>
      <c r="W5" s="1">
        <v>44406.3941920859</v>
      </c>
      <c r="Y5" s="1">
        <v>37</v>
      </c>
      <c r="Z5" s="1">
        <v>2.8996102594422303E-14</v>
      </c>
      <c r="AA5" s="1">
        <v>50185.762658896201</v>
      </c>
    </row>
    <row r="6" spans="1:27" x14ac:dyDescent="0.25">
      <c r="A6" s="1">
        <v>73</v>
      </c>
      <c r="B6" s="1">
        <v>53.6746914757612</v>
      </c>
      <c r="C6" s="1">
        <v>9722.4052646993096</v>
      </c>
      <c r="E6" s="1">
        <v>73</v>
      </c>
      <c r="F6" s="1">
        <v>0.87388590769058705</v>
      </c>
      <c r="G6" s="1">
        <v>4983.7789318004097</v>
      </c>
      <c r="I6" s="1">
        <v>73</v>
      </c>
      <c r="J6" s="1">
        <v>0.95483982238661103</v>
      </c>
      <c r="K6" s="1">
        <v>7609.8797355107299</v>
      </c>
      <c r="M6" s="1">
        <v>73</v>
      </c>
      <c r="N6" s="1">
        <v>0.206368848805983</v>
      </c>
      <c r="O6" s="1">
        <v>10453.901015662799</v>
      </c>
      <c r="Q6" s="1">
        <v>73</v>
      </c>
      <c r="R6" s="1">
        <v>1.53888480615514E-4</v>
      </c>
      <c r="S6" s="1">
        <v>19059.995389170799</v>
      </c>
      <c r="U6" s="1">
        <v>73</v>
      </c>
      <c r="V6" s="1">
        <v>3.2769864550182798E-14</v>
      </c>
      <c r="W6" s="1">
        <v>44406.3941920859</v>
      </c>
      <c r="Y6" s="1">
        <v>73</v>
      </c>
      <c r="Z6" s="1">
        <v>4.3494153891633397E-14</v>
      </c>
      <c r="AA6" s="1">
        <v>50185.762658896201</v>
      </c>
    </row>
    <row r="7" spans="1:27" x14ac:dyDescent="0.25">
      <c r="A7" s="1">
        <v>145</v>
      </c>
      <c r="B7" s="1">
        <v>35.855199115042701</v>
      </c>
      <c r="C7" s="1">
        <v>7156.4469582546699</v>
      </c>
      <c r="E7" s="1">
        <v>145</v>
      </c>
      <c r="F7" s="1">
        <v>4.4576335226733201</v>
      </c>
      <c r="G7" s="1">
        <v>5216.3025844488802</v>
      </c>
      <c r="I7" s="1">
        <v>145</v>
      </c>
      <c r="J7" s="1">
        <v>0.22082762615908999</v>
      </c>
      <c r="K7" s="1">
        <v>7593.1120464270098</v>
      </c>
      <c r="M7" s="1">
        <v>145</v>
      </c>
      <c r="N7" s="1">
        <v>5.8805632603449801E-4</v>
      </c>
      <c r="O7" s="1">
        <v>10453.839541198</v>
      </c>
      <c r="Q7" s="1">
        <v>145</v>
      </c>
      <c r="R7" s="1">
        <v>1.7603927940513101E-10</v>
      </c>
      <c r="S7" s="1">
        <v>19059.9953892044</v>
      </c>
      <c r="U7" s="1">
        <v>145</v>
      </c>
      <c r="V7" s="1">
        <v>4.91547968252743E-14</v>
      </c>
      <c r="W7" s="1">
        <v>44406.3941920859</v>
      </c>
      <c r="Y7" s="1">
        <v>145</v>
      </c>
      <c r="Z7" s="1">
        <v>2.8996102594422303E-14</v>
      </c>
      <c r="AA7" s="1">
        <v>50185.762658896201</v>
      </c>
    </row>
    <row r="8" spans="1:27" x14ac:dyDescent="0.25">
      <c r="A8" s="1">
        <v>289</v>
      </c>
      <c r="B8" s="1">
        <v>20.899754144735599</v>
      </c>
      <c r="C8" s="1">
        <v>5919.3230034920498</v>
      </c>
      <c r="E8" s="1">
        <v>289</v>
      </c>
      <c r="F8" s="1">
        <v>6.2556271759989404</v>
      </c>
      <c r="G8" s="1">
        <v>5564.3900826368999</v>
      </c>
      <c r="I8" s="1">
        <v>289</v>
      </c>
      <c r="J8" s="1">
        <v>7.0764108274830296E-4</v>
      </c>
      <c r="K8" s="1">
        <v>7593.0583148269397</v>
      </c>
      <c r="M8" s="1">
        <v>289</v>
      </c>
      <c r="N8" s="1">
        <v>3.1650971032275699E-9</v>
      </c>
      <c r="O8" s="1">
        <v>10453.8395415289</v>
      </c>
      <c r="Q8" s="1">
        <v>289</v>
      </c>
      <c r="R8" s="2">
        <v>1.90869868161261E-14</v>
      </c>
      <c r="S8" s="1">
        <v>19059.9953892044</v>
      </c>
      <c r="U8" s="1">
        <v>289</v>
      </c>
      <c r="V8" s="1">
        <v>3.2769864550182798E-14</v>
      </c>
      <c r="W8" s="1">
        <v>44406.3941920859</v>
      </c>
      <c r="Y8" s="1">
        <v>289</v>
      </c>
      <c r="Z8" s="1">
        <v>1.3048246167490001E-13</v>
      </c>
      <c r="AA8" s="1">
        <v>50185.762658896099</v>
      </c>
    </row>
    <row r="9" spans="1:27" x14ac:dyDescent="0.25">
      <c r="A9" s="1">
        <v>577</v>
      </c>
      <c r="B9" s="1">
        <v>9.3193546939534908</v>
      </c>
      <c r="C9" s="1">
        <v>5414.7072309963496</v>
      </c>
      <c r="E9" s="1">
        <v>577</v>
      </c>
      <c r="F9" s="1">
        <v>1.8816003295278501</v>
      </c>
      <c r="G9" s="1">
        <v>5671.0974713455898</v>
      </c>
      <c r="I9" s="1">
        <v>577</v>
      </c>
      <c r="J9" s="1">
        <v>1.1460814896286999E-8</v>
      </c>
      <c r="K9" s="1">
        <v>7593.0583156971597</v>
      </c>
      <c r="M9" s="1">
        <v>577</v>
      </c>
      <c r="N9" s="1">
        <v>1.5660183578366201E-13</v>
      </c>
      <c r="O9" s="1">
        <v>10453.8395415289</v>
      </c>
      <c r="Q9" s="1">
        <v>577</v>
      </c>
      <c r="R9" s="1">
        <v>1.90869868161261E-14</v>
      </c>
      <c r="S9" s="1">
        <v>19059.9953892044</v>
      </c>
      <c r="U9" s="1">
        <v>577</v>
      </c>
      <c r="V9" s="2">
        <v>1.1469452592564E-13</v>
      </c>
      <c r="W9" s="1">
        <v>44406.3941920859</v>
      </c>
      <c r="Y9" s="1">
        <v>577</v>
      </c>
      <c r="Z9" s="1">
        <v>2.0297271816095599E-13</v>
      </c>
      <c r="AA9" s="1">
        <v>50185.762658896201</v>
      </c>
    </row>
    <row r="10" spans="1:27" x14ac:dyDescent="0.25">
      <c r="A10" s="1">
        <v>1153</v>
      </c>
      <c r="B10" s="1">
        <v>3.1675924895207399</v>
      </c>
      <c r="C10" s="1">
        <v>5591.8337364589097</v>
      </c>
      <c r="E10" s="1">
        <v>1153</v>
      </c>
      <c r="F10" s="1">
        <v>0.12165690404464</v>
      </c>
      <c r="G10" s="1">
        <v>5664.2065729901897</v>
      </c>
      <c r="I10" s="1">
        <v>1153</v>
      </c>
      <c r="J10" s="1">
        <v>1.19779759875243E-14</v>
      </c>
      <c r="K10" s="1">
        <v>7593.0583156971597</v>
      </c>
      <c r="M10" s="1">
        <v>1153</v>
      </c>
      <c r="N10" s="1">
        <v>1.91402243735587E-13</v>
      </c>
      <c r="O10" s="1">
        <v>10453.8395415289</v>
      </c>
      <c r="Q10" s="1">
        <v>1153</v>
      </c>
      <c r="R10" s="1">
        <v>1.1452192089675699E-13</v>
      </c>
      <c r="S10" s="1">
        <v>19059.9953892044</v>
      </c>
      <c r="U10" s="1">
        <v>1153</v>
      </c>
      <c r="V10" s="1">
        <v>1.1469452592564E-13</v>
      </c>
      <c r="W10" s="1">
        <v>44406.3941920859</v>
      </c>
      <c r="Y10" s="1">
        <v>1153</v>
      </c>
      <c r="Z10" s="1">
        <v>5.7992205188844606E-14</v>
      </c>
      <c r="AA10" s="1">
        <v>50185.762658896303</v>
      </c>
    </row>
    <row r="11" spans="1:27" x14ac:dyDescent="0.25">
      <c r="A11" s="1">
        <v>2305</v>
      </c>
      <c r="B11" s="1">
        <v>6.1890474015252002</v>
      </c>
      <c r="C11" s="1">
        <v>5265.9232503658304</v>
      </c>
      <c r="E11" s="1">
        <v>2305</v>
      </c>
      <c r="F11" s="1">
        <v>1.7441607900294399E-2</v>
      </c>
      <c r="G11" s="1">
        <v>5665.19467403203</v>
      </c>
      <c r="I11" s="1">
        <v>2305</v>
      </c>
      <c r="J11" s="1">
        <v>1.79669639812865E-13</v>
      </c>
      <c r="K11" s="1">
        <v>7593.0583156971497</v>
      </c>
      <c r="M11" s="1">
        <v>2305</v>
      </c>
      <c r="N11" s="1">
        <v>1.74002039759624E-14</v>
      </c>
      <c r="O11" s="1">
        <v>10453.8395415289</v>
      </c>
      <c r="Q11" s="1">
        <v>2305</v>
      </c>
      <c r="R11" s="1">
        <v>2.6721781542576599E-13</v>
      </c>
      <c r="S11" s="1">
        <v>19059.9953892044</v>
      </c>
      <c r="U11" s="1">
        <v>2305</v>
      </c>
      <c r="V11" s="1">
        <v>2.6215891640146198E-13</v>
      </c>
      <c r="W11" s="1">
        <v>44406.394192086002</v>
      </c>
      <c r="Y11" s="1">
        <v>2305</v>
      </c>
      <c r="Z11" s="1">
        <v>2.0297271816095599E-13</v>
      </c>
      <c r="AA11" s="1">
        <v>50185.762658896201</v>
      </c>
    </row>
    <row r="12" spans="1:27" x14ac:dyDescent="0.25">
      <c r="A12" s="1">
        <v>4609</v>
      </c>
      <c r="B12" s="1">
        <v>4.4171673372830602</v>
      </c>
      <c r="C12" s="1">
        <v>5509.2772453686302</v>
      </c>
      <c r="E12" s="1">
        <v>4609</v>
      </c>
      <c r="F12" s="1">
        <v>7.2696992981578099E-7</v>
      </c>
      <c r="G12" s="1">
        <v>5665.1947152162902</v>
      </c>
      <c r="I12" s="1">
        <v>4609</v>
      </c>
      <c r="J12" s="1">
        <v>1.6769166382534E-13</v>
      </c>
      <c r="K12" s="1">
        <v>7593.0583156971597</v>
      </c>
      <c r="M12" s="1">
        <v>4609</v>
      </c>
      <c r="N12" s="1">
        <v>1.74002039759625E-13</v>
      </c>
      <c r="O12" s="1">
        <v>10453.8395415289</v>
      </c>
      <c r="Q12" s="1">
        <v>4609</v>
      </c>
      <c r="R12" s="1">
        <v>9.5434934080630898E-14</v>
      </c>
      <c r="S12" s="1">
        <v>19059.9953892044</v>
      </c>
      <c r="U12" s="1">
        <v>4609</v>
      </c>
      <c r="V12" s="1">
        <v>3.2769864550182798E-14</v>
      </c>
      <c r="W12" s="1">
        <v>44406.394192086002</v>
      </c>
      <c r="Y12" s="1">
        <v>4609</v>
      </c>
      <c r="Z12" s="1">
        <v>2.8996102594422202E-13</v>
      </c>
      <c r="AA12" s="1">
        <v>50185.762658896303</v>
      </c>
    </row>
    <row r="13" spans="1:27" x14ac:dyDescent="0.25">
      <c r="A13" s="1">
        <v>9217</v>
      </c>
      <c r="B13" s="1">
        <v>0.13805264547410501</v>
      </c>
      <c r="C13" s="1">
        <v>5501.6820277836996</v>
      </c>
      <c r="E13" s="1">
        <v>9217</v>
      </c>
      <c r="F13" s="1">
        <v>4.6556822275803801E-13</v>
      </c>
      <c r="G13" s="1">
        <v>5665.1947152163102</v>
      </c>
      <c r="I13" s="1">
        <v>9217</v>
      </c>
      <c r="J13" s="1">
        <v>3.8329523160077998E-13</v>
      </c>
      <c r="K13" s="1">
        <v>7593.0583156971297</v>
      </c>
      <c r="M13" s="1">
        <v>9217</v>
      </c>
      <c r="N13" s="1">
        <v>6.9600815903850004E-14</v>
      </c>
      <c r="O13" s="1">
        <v>10453.8395415289</v>
      </c>
      <c r="Q13" s="1">
        <v>9217</v>
      </c>
      <c r="R13" s="1">
        <v>5.9169659129990804E-13</v>
      </c>
      <c r="S13" s="1">
        <v>19059.995389204501</v>
      </c>
      <c r="U13" s="1">
        <v>9217</v>
      </c>
      <c r="V13" s="1">
        <v>3.2769864550182902E-13</v>
      </c>
      <c r="W13" s="1">
        <v>44406.394192085798</v>
      </c>
      <c r="Y13" s="1">
        <v>9217</v>
      </c>
      <c r="Z13" s="1">
        <v>1.7397661556653301E-13</v>
      </c>
      <c r="AA13" s="1">
        <v>50185.762658896398</v>
      </c>
    </row>
    <row r="14" spans="1:27" x14ac:dyDescent="0.25">
      <c r="A14" s="1">
        <v>18433</v>
      </c>
      <c r="B14" s="1">
        <v>1.41165700065087E-2</v>
      </c>
      <c r="C14" s="1">
        <v>5500.90548860941</v>
      </c>
      <c r="E14" s="1">
        <v>18433</v>
      </c>
      <c r="F14" s="1">
        <v>4.4951414611121098E-13</v>
      </c>
      <c r="G14" s="1">
        <v>5665.1947152162902</v>
      </c>
      <c r="I14" s="1">
        <v>18433</v>
      </c>
      <c r="J14" s="1">
        <v>2.9944939968811E-13</v>
      </c>
      <c r="K14" s="1">
        <v>7593.0583156971097</v>
      </c>
      <c r="M14" s="1">
        <v>18433</v>
      </c>
      <c r="N14" s="1">
        <v>8.7001019879812397E-14</v>
      </c>
      <c r="O14" s="1">
        <v>10453.8395415289</v>
      </c>
      <c r="Q14" s="1">
        <v>18433</v>
      </c>
      <c r="R14" s="1">
        <v>6.1078357811603803E-13</v>
      </c>
      <c r="S14" s="1">
        <v>19059.9953892044</v>
      </c>
      <c r="U14" s="1">
        <v>18433</v>
      </c>
      <c r="V14" s="2">
        <v>2.9492878095164502E-13</v>
      </c>
      <c r="W14" s="1">
        <v>44406.394192085798</v>
      </c>
      <c r="Y14" s="1">
        <v>18433</v>
      </c>
      <c r="Z14" s="1">
        <v>5.2192984669960196E-13</v>
      </c>
      <c r="AA14" s="1">
        <v>50185.762658896099</v>
      </c>
    </row>
    <row r="15" spans="1:27" x14ac:dyDescent="0.25">
      <c r="A15" s="1">
        <v>36865</v>
      </c>
      <c r="B15" s="1">
        <v>1.3502355091538301E-4</v>
      </c>
      <c r="C15" s="1">
        <v>5500.9129161373603</v>
      </c>
      <c r="E15" s="1">
        <v>36865</v>
      </c>
      <c r="F15" s="1">
        <v>1.9264891976194799E-13</v>
      </c>
      <c r="G15" s="1">
        <v>5665.1947152162802</v>
      </c>
      <c r="I15" s="1">
        <v>36865</v>
      </c>
      <c r="J15" s="1">
        <v>8.1450236715165498E-13</v>
      </c>
      <c r="K15" s="1">
        <v>7593.0583156971697</v>
      </c>
      <c r="M15" s="1">
        <v>36865</v>
      </c>
      <c r="N15" s="1">
        <v>6.9600815903849903E-14</v>
      </c>
      <c r="O15" s="1">
        <v>10453.8395415289</v>
      </c>
      <c r="Q15" s="1">
        <v>36865</v>
      </c>
      <c r="R15" s="1">
        <v>1.2788281166804701E-12</v>
      </c>
      <c r="S15" s="1">
        <v>19059.995389204199</v>
      </c>
      <c r="U15" s="1">
        <v>36865</v>
      </c>
      <c r="V15" s="1">
        <v>2.9492878095164502E-13</v>
      </c>
      <c r="W15" s="1">
        <v>44406.394192086002</v>
      </c>
      <c r="Y15" s="1">
        <v>36865</v>
      </c>
      <c r="Z15" s="1">
        <v>4.6393764151075503E-13</v>
      </c>
      <c r="AA15" s="1">
        <v>50185.762658896398</v>
      </c>
    </row>
    <row r="16" spans="1:27" x14ac:dyDescent="0.25">
      <c r="A16" s="1">
        <v>73729</v>
      </c>
      <c r="B16" s="1">
        <v>2.0088230435581301E-11</v>
      </c>
      <c r="C16" s="1">
        <v>5500.9129161362498</v>
      </c>
      <c r="E16" s="1">
        <v>73729</v>
      </c>
      <c r="F16" s="1">
        <v>1.4448668982146101E-13</v>
      </c>
      <c r="G16" s="1">
        <v>5665.1947152162702</v>
      </c>
      <c r="I16" s="1">
        <v>73729</v>
      </c>
      <c r="J16" s="1">
        <v>2.6351547172553399E-13</v>
      </c>
      <c r="K16" s="1">
        <v>7593.0583156971898</v>
      </c>
      <c r="M16" s="1">
        <v>73729</v>
      </c>
      <c r="N16" s="1">
        <v>5.2200611927887698E-13</v>
      </c>
      <c r="O16" s="1">
        <v>10453.8395415288</v>
      </c>
      <c r="Q16" s="1">
        <v>73729</v>
      </c>
      <c r="R16" s="1">
        <v>1.7941767607158501E-12</v>
      </c>
      <c r="S16" s="1">
        <v>19059.995389204501</v>
      </c>
      <c r="U16" s="1">
        <v>73729</v>
      </c>
      <c r="V16" s="1">
        <v>6.3901235872856105E-13</v>
      </c>
      <c r="W16" s="1">
        <v>44406.3941920863</v>
      </c>
      <c r="Y16" s="1">
        <v>73729</v>
      </c>
      <c r="Z16" s="1">
        <v>1.0293616421020001E-12</v>
      </c>
      <c r="AA16" s="1">
        <v>50185.762658895801</v>
      </c>
    </row>
    <row r="17" spans="1:27" x14ac:dyDescent="0.25">
      <c r="A17" s="1">
        <v>147457</v>
      </c>
      <c r="B17" s="1">
        <v>1.17388013244962E-12</v>
      </c>
      <c r="C17" s="1">
        <v>5500.9129161361898</v>
      </c>
      <c r="E17" s="1">
        <v>147457</v>
      </c>
      <c r="F17" s="1">
        <v>8.9902829222243296E-13</v>
      </c>
      <c r="G17" s="1">
        <v>5665.1947152162202</v>
      </c>
      <c r="I17" s="1">
        <v>147457</v>
      </c>
      <c r="J17" s="1">
        <v>1.1498856948023199E-12</v>
      </c>
      <c r="K17" s="1">
        <v>7593.0583156972798</v>
      </c>
      <c r="M17" s="1">
        <v>147457</v>
      </c>
      <c r="N17" s="1">
        <v>2.5230295765145E-12</v>
      </c>
      <c r="O17" s="1">
        <v>10453.8395415291</v>
      </c>
      <c r="Q17" s="1">
        <v>147457</v>
      </c>
      <c r="R17" s="1">
        <v>5.53522617667653E-13</v>
      </c>
      <c r="S17" s="1">
        <v>19059.9953892046</v>
      </c>
      <c r="U17" s="1">
        <v>147457</v>
      </c>
      <c r="V17" s="1">
        <v>3.9323837460219299E-13</v>
      </c>
      <c r="W17" s="1">
        <v>44406.394192086103</v>
      </c>
      <c r="Y17" s="1">
        <v>147457</v>
      </c>
      <c r="Z17" s="1">
        <v>1.9427388738262699E-12</v>
      </c>
      <c r="AA17" s="1">
        <v>50185.762658896798</v>
      </c>
    </row>
    <row r="18" spans="1:27" x14ac:dyDescent="0.25">
      <c r="A18" s="1">
        <v>294913</v>
      </c>
      <c r="B18" s="1">
        <v>4.9600568976744497E-14</v>
      </c>
      <c r="C18" s="1">
        <v>5500.9129161361898</v>
      </c>
      <c r="E18" s="1">
        <v>294913</v>
      </c>
      <c r="F18" s="1">
        <v>1.8783269676789701E-12</v>
      </c>
      <c r="G18" s="1">
        <v>5665.1947152163302</v>
      </c>
      <c r="I18" s="1">
        <v>294913</v>
      </c>
      <c r="J18" s="1">
        <v>2.13207972577934E-12</v>
      </c>
      <c r="K18" s="1">
        <v>7593.0583156971197</v>
      </c>
      <c r="M18" s="1">
        <v>294913</v>
      </c>
      <c r="N18" s="1">
        <v>1.00921183060581E-12</v>
      </c>
      <c r="O18" s="1">
        <v>10453.839541529</v>
      </c>
      <c r="Q18" s="1">
        <v>294913</v>
      </c>
      <c r="R18" s="1">
        <v>6.2987056493216096E-13</v>
      </c>
      <c r="S18" s="1">
        <v>19059.995389204501</v>
      </c>
      <c r="U18" s="1">
        <v>294913</v>
      </c>
      <c r="V18" s="1">
        <v>8.3563154602966698E-13</v>
      </c>
      <c r="W18" s="1">
        <v>44406.394192085703</v>
      </c>
      <c r="Y18" s="1">
        <v>294913</v>
      </c>
      <c r="Z18" s="1">
        <v>2.7111355925785202E-12</v>
      </c>
      <c r="AA18" s="1">
        <v>50185.762658895503</v>
      </c>
    </row>
    <row r="55" spans="9:10" x14ac:dyDescent="0.25">
      <c r="I55" t="s">
        <v>10</v>
      </c>
      <c r="J55" t="s">
        <v>11</v>
      </c>
    </row>
    <row r="56" spans="9:10" x14ac:dyDescent="0.25">
      <c r="I56" s="1">
        <v>1E-3</v>
      </c>
      <c r="J56" s="1">
        <f>A17</f>
        <v>147457</v>
      </c>
    </row>
    <row r="57" spans="9:10" x14ac:dyDescent="0.25">
      <c r="I57">
        <v>0.01</v>
      </c>
      <c r="J57" s="1">
        <f>E13</f>
        <v>9217</v>
      </c>
    </row>
    <row r="58" spans="9:10" x14ac:dyDescent="0.25">
      <c r="I58">
        <v>0.1</v>
      </c>
      <c r="J58" s="1">
        <f>I10</f>
        <v>1153</v>
      </c>
    </row>
    <row r="59" spans="9:10" x14ac:dyDescent="0.25">
      <c r="I59">
        <v>0.2</v>
      </c>
      <c r="J59" s="1">
        <f>M9</f>
        <v>577</v>
      </c>
    </row>
    <row r="60" spans="9:10" x14ac:dyDescent="0.25">
      <c r="I60">
        <v>0.4</v>
      </c>
      <c r="J60" s="1">
        <f>Q8</f>
        <v>289</v>
      </c>
    </row>
    <row r="61" spans="9:10" x14ac:dyDescent="0.25">
      <c r="I61">
        <v>0.8</v>
      </c>
      <c r="J61" s="1">
        <f>U6</f>
        <v>73</v>
      </c>
    </row>
    <row r="62" spans="9:10" x14ac:dyDescent="0.25">
      <c r="I62">
        <v>1</v>
      </c>
      <c r="J62" s="1">
        <f>Y4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combined_line_int_cambered_Grid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2025-08-20T17:27:57Z</dcterms:created>
  <dcterms:modified xsi:type="dcterms:W3CDTF">2025-08-26T15:49:17Z</dcterms:modified>
</cp:coreProperties>
</file>