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encer\repos\MapFoil\Complex\Grid_conv\figures\integration_schemes\line\"/>
    </mc:Choice>
  </mc:AlternateContent>
  <xr:revisionPtr revIDLastSave="0" documentId="13_ncr:1_{A1A5C4BA-F98A-4627-8818-F0F505A223BF}" xr6:coauthVersionLast="47" xr6:coauthVersionMax="47" xr10:uidLastSave="{00000000-0000-0000-0000-000000000000}"/>
  <bookViews>
    <workbookView xWindow="-120" yWindow="-120" windowWidth="38640" windowHeight="21240" xr2:uid="{BD1B8190-8FA8-41F6-8678-E095F8B8FA1A}"/>
  </bookViews>
  <sheets>
    <sheet name="combined_loo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<sst xmlns="http://schemas.openxmlformats.org/spreadsheetml/2006/main" count="12" uniqueCount="6">
  <si>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GridPoints</t>
  </si>
  <si>
    <t>RelativeError</t>
  </si>
  <si>
    <t>Result</t>
  </si>
  <si>
    <t>Riemann</t>
  </si>
  <si>
    <t>Trapezoidal</t>
  </si>
  <si>
    <t>Romberg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</si>
</sst>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Integral zeta0</a:t>
            </a:r>
            <a:r>
              <a:rPr lang="en-US" baseline="0"/>
              <a:t> = -0.09+0.0i, D=0.001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Riemann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combined_look!$A$3:$A$18</c:f>
              <c:numCache>
                <c:formatCode>0.00E+00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  <c:pt idx="10">
                  <c:v>9217</c:v>
                </c:pt>
                <c:pt idx="11">
                  <c:v>18433</c:v>
                </c:pt>
                <c:pt idx="12">
                  <c:v>36865</c:v>
                </c:pt>
                <c:pt idx="13">
                  <c:v>73729</c:v>
                </c:pt>
                <c:pt idx="14">
                  <c:v>147457</c:v>
                </c:pt>
                <c:pt idx="15">
                  <c:v>294913</c:v>
                </c:pt>
              </c:numCache>
            </c:numRef>
          </c:xVal>
          <c:yVal>
            <c:numRef>
              <c:f>combined_look!$B$3:$B$18</c:f>
              <c:numCache>
                <c:formatCode>0.00E+00</c:formatCode>
                <c:ptCount val="16"/>
                <c:pt idx="0">
                  <c:v>100</c:v>
                </c:pt>
                <c:pt idx="1">
                  <c:v>1.4502358260047199</c:v>
                </c:pt>
                <c:pt idx="2">
                  <c:v>15.5739485107311</c:v>
                </c:pt>
                <c:pt idx="3">
                  <c:v>2.3162117126431001</c:v>
                </c:pt>
                <c:pt idx="4">
                  <c:v>0.18456202892256901</c:v>
                </c:pt>
                <c:pt idx="5">
                  <c:v>0.41187883690701599</c:v>
                </c:pt>
                <c:pt idx="6">
                  <c:v>0.83195752881331697</c:v>
                </c:pt>
                <c:pt idx="7">
                  <c:v>1.5391160151426599</c:v>
                </c:pt>
                <c:pt idx="8">
                  <c:v>2.2879123569404598</c:v>
                </c:pt>
                <c:pt idx="9">
                  <c:v>1.66453835321164</c:v>
                </c:pt>
                <c:pt idx="10">
                  <c:v>2.4930087685156699E-2</c:v>
                </c:pt>
                <c:pt idx="11">
                  <c:v>3.3320483700421399E-2</c:v>
                </c:pt>
                <c:pt idx="12">
                  <c:v>4.82828422960874E-5</c:v>
                </c:pt>
                <c:pt idx="13">
                  <c:v>1.32785973250723E-11</c:v>
                </c:pt>
                <c:pt idx="14">
                  <c:v>6.3778085134833804E-13</c:v>
                </c:pt>
                <c:pt idx="15">
                  <c:v>9.4391565999553197E-13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4-42B2-BDDD-63BE11D56CB9}"/>
            </c:ext>
          </c:extLst>
        </c:ser>
        <c:ser>
          <c:idx val="1"/>
          <c:order val="1"/>
          <c:tx>
            <c:v>Trapezoidal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combined_look!$E$3:$E$18</c:f>
              <c:numCache>
                <c:formatCode>0.00E+00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  <c:pt idx="10">
                  <c:v>9217</c:v>
                </c:pt>
                <c:pt idx="11">
                  <c:v>18433</c:v>
                </c:pt>
                <c:pt idx="12">
                  <c:v>36865</c:v>
                </c:pt>
                <c:pt idx="13">
                  <c:v>73729</c:v>
                </c:pt>
                <c:pt idx="14">
                  <c:v>147457</c:v>
                </c:pt>
                <c:pt idx="15">
                  <c:v>294913</c:v>
                </c:pt>
              </c:numCache>
            </c:numRef>
          </c:xVal>
          <c:yVal>
            <c:numRef>
              <c:f>combined_look!$F$3:$F$18</c:f>
              <c:numCache>
                <c:formatCode>0.00E+00</c:formatCode>
                <c:ptCount val="16"/>
                <c:pt idx="0">
                  <c:v>100</c:v>
                </c:pt>
                <c:pt idx="1">
                  <c:v>1.4502358260046999</c:v>
                </c:pt>
                <c:pt idx="2">
                  <c:v>15.5739485107311</c:v>
                </c:pt>
                <c:pt idx="3">
                  <c:v>2.3162117126431099</c:v>
                </c:pt>
                <c:pt idx="4">
                  <c:v>0.184562028922446</c:v>
                </c:pt>
                <c:pt idx="5">
                  <c:v>0.41187883690711102</c:v>
                </c:pt>
                <c:pt idx="6">
                  <c:v>0.83195752881318397</c:v>
                </c:pt>
                <c:pt idx="7">
                  <c:v>1.5391160151426599</c:v>
                </c:pt>
                <c:pt idx="8">
                  <c:v>2.2879123569407702</c:v>
                </c:pt>
                <c:pt idx="9">
                  <c:v>1.6645383532115801</c:v>
                </c:pt>
                <c:pt idx="10">
                  <c:v>2.4930087685131198E-2</c:v>
                </c:pt>
                <c:pt idx="11">
                  <c:v>3.3320483700497901E-2</c:v>
                </c:pt>
                <c:pt idx="12">
                  <c:v>4.8282843048669201E-5</c:v>
                </c:pt>
                <c:pt idx="13">
                  <c:v>1.06636958345439E-11</c:v>
                </c:pt>
                <c:pt idx="14">
                  <c:v>3.3164604270112599E-13</c:v>
                </c:pt>
                <c:pt idx="15">
                  <c:v>1.65823021350563E-13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4-42B2-BDDD-63BE11D56CB9}"/>
            </c:ext>
          </c:extLst>
        </c:ser>
        <c:ser>
          <c:idx val="2"/>
          <c:order val="2"/>
          <c:tx>
            <c:v>Romberg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combined_look!$I$3:$I$18</c:f>
              <c:numCache>
                <c:formatCode>0.00E+00</c:formatCode>
                <c:ptCount val="16"/>
                <c:pt idx="0">
                  <c:v>37</c:v>
                </c:pt>
                <c:pt idx="1">
                  <c:v>73</c:v>
                </c:pt>
                <c:pt idx="2">
                  <c:v>145</c:v>
                </c:pt>
                <c:pt idx="3">
                  <c:v>289</c:v>
                </c:pt>
                <c:pt idx="4">
                  <c:v>577</c:v>
                </c:pt>
                <c:pt idx="5">
                  <c:v>1153</c:v>
                </c:pt>
                <c:pt idx="6">
                  <c:v>2305</c:v>
                </c:pt>
                <c:pt idx="7">
                  <c:v>4609</c:v>
                </c:pt>
                <c:pt idx="8">
                  <c:v>9217</c:v>
                </c:pt>
                <c:pt idx="9">
                  <c:v>18433</c:v>
                </c:pt>
                <c:pt idx="10">
                  <c:v>36865</c:v>
                </c:pt>
                <c:pt idx="11">
                  <c:v>73729</c:v>
                </c:pt>
                <c:pt idx="12">
                  <c:v>147457</c:v>
                </c:pt>
                <c:pt idx="13">
                  <c:v>294913</c:v>
                </c:pt>
                <c:pt idx="14">
                  <c:v>589825</c:v>
                </c:pt>
                <c:pt idx="15">
                  <c:v>1179649</c:v>
                </c:pt>
              </c:numCache>
            </c:numRef>
          </c:xVal>
          <c:yVal>
            <c:numRef>
              <c:f>combined_look!$J$3:$J$18</c:f>
              <c:numCache>
                <c:formatCode>0.00E+00</c:formatCode>
                <c:ptCount val="16"/>
                <c:pt idx="0">
                  <c:v>1.3241287780837201</c:v>
                </c:pt>
                <c:pt idx="1">
                  <c:v>0.131345673711977</c:v>
                </c:pt>
                <c:pt idx="2">
                  <c:v>3.4961578868141503E-2</c:v>
                </c:pt>
                <c:pt idx="3">
                  <c:v>3.2471822837754002E-2</c:v>
                </c:pt>
                <c:pt idx="4">
                  <c:v>6.4653823568597807E-2</c:v>
                </c:pt>
                <c:pt idx="5">
                  <c:v>0.117862445357674</c:v>
                </c:pt>
                <c:pt idx="6">
                  <c:v>0.16837964683262799</c:v>
                </c:pt>
                <c:pt idx="7">
                  <c:v>9.73273988673031E-2</c:v>
                </c:pt>
                <c:pt idx="8">
                  <c:v>3.4773711018653501E-2</c:v>
                </c:pt>
                <c:pt idx="9">
                  <c:v>3.5165215332213398E-3</c:v>
                </c:pt>
                <c:pt idx="10">
                  <c:v>7.3615844173296303E-4</c:v>
                </c:pt>
                <c:pt idx="11">
                  <c:v>1.07295111317083E-6</c:v>
                </c:pt>
                <c:pt idx="12">
                  <c:v>2.6786795756629298E-13</c:v>
                </c:pt>
                <c:pt idx="13">
                  <c:v>2.55112340539328E-14</c:v>
                </c:pt>
                <c:pt idx="14">
                  <c:v>8.9289319188763806E-14</c:v>
                </c:pt>
                <c:pt idx="15">
                  <c:v>1.78578638377532E-13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4-42B2-BDDD-63BE11D5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325392"/>
        <c:axId val="1948320592"/>
      </c:scatterChart>
      <c:valAx>
        <c:axId val="1948325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Grid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320592"/>
        <c:crosses val="autoZero"/>
        <c:crossBetween val="midCat"/>
      </c:valAx>
      <c:valAx>
        <c:axId val="1948320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32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Integral zeta0</a:t>
            </a:r>
            <a:r>
              <a:rPr lang="en-US" baseline="0"/>
              <a:t> = -0.09+0.0i, D=0.001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Riemann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combined_look!$A$3:$A$18</c:f>
              <c:numCache>
                <c:formatCode>0.00E+00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  <c:pt idx="10">
                  <c:v>9217</c:v>
                </c:pt>
                <c:pt idx="11">
                  <c:v>18433</c:v>
                </c:pt>
                <c:pt idx="12">
                  <c:v>36865</c:v>
                </c:pt>
                <c:pt idx="13">
                  <c:v>73729</c:v>
                </c:pt>
                <c:pt idx="14">
                  <c:v>147457</c:v>
                </c:pt>
                <c:pt idx="15">
                  <c:v>294913</c:v>
                </c:pt>
              </c:numCache>
            </c:numRef>
          </c:xVal>
          <c:yVal>
            <c:numRef>
              <c:f>combined_look!$C$3:$C$18</c:f>
              <c:numCache>
                <c:formatCode>0.00E+00</c:formatCode>
                <c:ptCount val="16"/>
                <c:pt idx="0">
                  <c:v>11127.984743171301</c:v>
                </c:pt>
                <c:pt idx="1">
                  <c:v>10968.9096851945</c:v>
                </c:pt>
                <c:pt idx="2">
                  <c:v>12992.328187453801</c:v>
                </c:pt>
                <c:pt idx="3">
                  <c:v>13300.3934585688</c:v>
                </c:pt>
                <c:pt idx="4">
                  <c:v>13324.9863236814</c:v>
                </c:pt>
                <c:pt idx="5">
                  <c:v>13380.096107907701</c:v>
                </c:pt>
                <c:pt idx="6">
                  <c:v>13492.3467021095</c:v>
                </c:pt>
                <c:pt idx="7">
                  <c:v>13703.255705265199</c:v>
                </c:pt>
                <c:pt idx="8">
                  <c:v>14024.115169172301</c:v>
                </c:pt>
                <c:pt idx="9">
                  <c:v>14261.503362383701</c:v>
                </c:pt>
                <c:pt idx="10">
                  <c:v>14265.0596542639</c:v>
                </c:pt>
                <c:pt idx="11">
                  <c:v>14260.3080506442</c:v>
                </c:pt>
                <c:pt idx="12">
                  <c:v>14260.301165365499</c:v>
                </c:pt>
                <c:pt idx="13">
                  <c:v>14260.3011653636</c:v>
                </c:pt>
                <c:pt idx="14">
                  <c:v>14260.3011653635</c:v>
                </c:pt>
                <c:pt idx="15">
                  <c:v>14260.3011653636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3-4A0D-91A5-72CA48DD6E42}"/>
            </c:ext>
          </c:extLst>
        </c:ser>
        <c:ser>
          <c:idx val="1"/>
          <c:order val="1"/>
          <c:tx>
            <c:v>Trapezoidal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combined_look!$E$3:$E$18</c:f>
              <c:numCache>
                <c:formatCode>0.00E+00</c:formatCode>
                <c:ptCount val="16"/>
                <c:pt idx="0">
                  <c:v>10</c:v>
                </c:pt>
                <c:pt idx="1">
                  <c:v>19</c:v>
                </c:pt>
                <c:pt idx="2">
                  <c:v>37</c:v>
                </c:pt>
                <c:pt idx="3">
                  <c:v>73</c:v>
                </c:pt>
                <c:pt idx="4">
                  <c:v>145</c:v>
                </c:pt>
                <c:pt idx="5">
                  <c:v>289</c:v>
                </c:pt>
                <c:pt idx="6">
                  <c:v>577</c:v>
                </c:pt>
                <c:pt idx="7">
                  <c:v>1153</c:v>
                </c:pt>
                <c:pt idx="8">
                  <c:v>2305</c:v>
                </c:pt>
                <c:pt idx="9">
                  <c:v>4609</c:v>
                </c:pt>
                <c:pt idx="10">
                  <c:v>9217</c:v>
                </c:pt>
                <c:pt idx="11">
                  <c:v>18433</c:v>
                </c:pt>
                <c:pt idx="12">
                  <c:v>36865</c:v>
                </c:pt>
                <c:pt idx="13">
                  <c:v>73729</c:v>
                </c:pt>
                <c:pt idx="14">
                  <c:v>147457</c:v>
                </c:pt>
                <c:pt idx="15">
                  <c:v>294913</c:v>
                </c:pt>
              </c:numCache>
            </c:numRef>
          </c:xVal>
          <c:yVal>
            <c:numRef>
              <c:f>combined_look!$G$3:$G$18</c:f>
              <c:numCache>
                <c:formatCode>0.00E+00</c:formatCode>
                <c:ptCount val="16"/>
                <c:pt idx="0">
                  <c:v>11127.984743171301</c:v>
                </c:pt>
                <c:pt idx="1">
                  <c:v>10968.9096851945</c:v>
                </c:pt>
                <c:pt idx="2">
                  <c:v>12992.328187453801</c:v>
                </c:pt>
                <c:pt idx="3">
                  <c:v>13300.3934585688</c:v>
                </c:pt>
                <c:pt idx="4">
                  <c:v>13324.9863236814</c:v>
                </c:pt>
                <c:pt idx="5">
                  <c:v>13380.096107907701</c:v>
                </c:pt>
                <c:pt idx="6">
                  <c:v>13492.3467021095</c:v>
                </c:pt>
                <c:pt idx="7">
                  <c:v>13703.255705265199</c:v>
                </c:pt>
                <c:pt idx="8">
                  <c:v>14024.115169172301</c:v>
                </c:pt>
                <c:pt idx="9">
                  <c:v>14261.503362383701</c:v>
                </c:pt>
                <c:pt idx="10">
                  <c:v>14265.0596542639</c:v>
                </c:pt>
                <c:pt idx="11">
                  <c:v>14260.3080506442</c:v>
                </c:pt>
                <c:pt idx="12">
                  <c:v>14260.301165365399</c:v>
                </c:pt>
                <c:pt idx="13">
                  <c:v>14260.301165363901</c:v>
                </c:pt>
                <c:pt idx="14">
                  <c:v>14260.301165363901</c:v>
                </c:pt>
                <c:pt idx="15">
                  <c:v>14260.301165363901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3-4A0D-91A5-72CA48DD6E42}"/>
            </c:ext>
          </c:extLst>
        </c:ser>
        <c:ser>
          <c:idx val="2"/>
          <c:order val="2"/>
          <c:tx>
            <c:v>Romberg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combined_look!$I$3:$I$18</c:f>
              <c:numCache>
                <c:formatCode>0.00E+00</c:formatCode>
                <c:ptCount val="16"/>
                <c:pt idx="0">
                  <c:v>37</c:v>
                </c:pt>
                <c:pt idx="1">
                  <c:v>73</c:v>
                </c:pt>
                <c:pt idx="2">
                  <c:v>145</c:v>
                </c:pt>
                <c:pt idx="3">
                  <c:v>289</c:v>
                </c:pt>
                <c:pt idx="4">
                  <c:v>577</c:v>
                </c:pt>
                <c:pt idx="5">
                  <c:v>1153</c:v>
                </c:pt>
                <c:pt idx="6">
                  <c:v>2305</c:v>
                </c:pt>
                <c:pt idx="7">
                  <c:v>4609</c:v>
                </c:pt>
                <c:pt idx="8">
                  <c:v>9217</c:v>
                </c:pt>
                <c:pt idx="9">
                  <c:v>18433</c:v>
                </c:pt>
                <c:pt idx="10">
                  <c:v>36865</c:v>
                </c:pt>
                <c:pt idx="11">
                  <c:v>73729</c:v>
                </c:pt>
                <c:pt idx="12">
                  <c:v>147457</c:v>
                </c:pt>
                <c:pt idx="13">
                  <c:v>294913</c:v>
                </c:pt>
                <c:pt idx="14">
                  <c:v>589825</c:v>
                </c:pt>
                <c:pt idx="15">
                  <c:v>1179649</c:v>
                </c:pt>
              </c:numCache>
            </c:numRef>
          </c:xVal>
          <c:yVal>
            <c:numRef>
              <c:f>combined_look!$K$3:$K$18</c:f>
              <c:numCache>
                <c:formatCode>0.00E+00</c:formatCode>
                <c:ptCount val="16"/>
                <c:pt idx="0">
                  <c:v>13850.1954452517</c:v>
                </c:pt>
                <c:pt idx="1">
                  <c:v>13385.500606322699</c:v>
                </c:pt>
                <c:pt idx="2">
                  <c:v>13328.5240829264</c:v>
                </c:pt>
                <c:pt idx="3">
                  <c:v>13402.8181753563</c:v>
                </c:pt>
                <c:pt idx="4">
                  <c:v>13538.5167355675</c:v>
                </c:pt>
                <c:pt idx="5">
                  <c:v>13789.8117156153</c:v>
                </c:pt>
                <c:pt idx="6">
                  <c:v>14154.902298307399</c:v>
                </c:pt>
                <c:pt idx="7">
                  <c:v>14354.6037225417</c:v>
                </c:pt>
                <c:pt idx="8">
                  <c:v>14261.2859065419</c:v>
                </c:pt>
                <c:pt idx="9">
                  <c:v>14258.2227892964</c:v>
                </c:pt>
                <c:pt idx="10">
                  <c:v>14260.403849439201</c:v>
                </c:pt>
                <c:pt idx="11">
                  <c:v>14260.3013183694</c:v>
                </c:pt>
                <c:pt idx="12">
                  <c:v>14260.301165364001</c:v>
                </c:pt>
                <c:pt idx="13">
                  <c:v>14260.301165363901</c:v>
                </c:pt>
                <c:pt idx="14">
                  <c:v>14260.301165364101</c:v>
                </c:pt>
                <c:pt idx="15">
                  <c:v>14260.3011653637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03-4A0D-91A5-72CA48DD6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325392"/>
        <c:axId val="1948320592"/>
      </c:scatterChart>
      <c:valAx>
        <c:axId val="1948325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Grid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320592"/>
        <c:crosses val="autoZero"/>
        <c:crossBetween val="midCat"/>
      </c:valAx>
      <c:valAx>
        <c:axId val="1948320592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32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6</xdr:row>
      <xdr:rowOff>83160</xdr:rowOff>
    </xdr:from>
    <xdr:to>
      <xdr:col>22</xdr:col>
      <xdr:colOff>323849</xdr:colOff>
      <xdr:row>27</xdr:row>
      <xdr:rowOff>2198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ABC69-F3DA-1AFD-EAC2-9A54144A9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446943</xdr:colOff>
      <xdr:row>27</xdr:row>
      <xdr:rowOff>36635</xdr:rowOff>
    </xdr:from>
    <xdr:to>
      <xdr:col>22</xdr:col>
      <xdr:colOff>446942</xdr:colOff>
      <xdr:row>47</xdr:row>
      <xdr:rowOff>146173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990D6-D281-4907-8991-B265B3F95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991B-2476-4C8E-9C4A-A86C0F1A8E62}">
  <dimension ref="A1:K18"/>
  <sheetViews>
    <sheetView tabSelected="1" zoomScale="115" zoomScaleNormal="115" workbookViewId="0">
      <selection activeCell="K30" sqref="K30"/>
    </sheetView>
  </sheetViews>
  <sheetFormatPr defaultRowHeight="15" x14ac:dyDescent="0.25"/>
  <sheetData>
    <row r="1" spans="1:11" x14ac:dyDescent="0.25">
      <c r="B1" t="s">
        <v>3</v>
      </c>
      <c r="F1" t="s">
        <v>4</v>
      </c>
      <c r="J1" t="s">
        <v>5</v>
      </c>
    </row>
    <row r="2" spans="1:1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</row>
    <row r="3" spans="1:11" x14ac:dyDescent="0.25">
      <c r="A3" s="1">
        <v>10</v>
      </c>
      <c r="B3" s="1">
        <v>100</v>
      </c>
      <c r="C3" s="1">
        <v>11127.984743171301</v>
      </c>
      <c r="E3" s="1">
        <v>10</v>
      </c>
      <c r="F3" s="1">
        <v>100</v>
      </c>
      <c r="G3" s="1">
        <v>11127.984743171301</v>
      </c>
      <c r="I3" s="1">
        <v>37</v>
      </c>
      <c r="J3" s="1">
        <v>1.3241287780837201</v>
      </c>
      <c r="K3" s="1">
        <v>13850.1954452517</v>
      </c>
    </row>
    <row r="4" spans="1:11" x14ac:dyDescent="0.25">
      <c r="A4" s="1">
        <v>19</v>
      </c>
      <c r="B4" s="1">
        <v>1.4502358260047199</v>
      </c>
      <c r="C4" s="1">
        <v>10968.9096851945</v>
      </c>
      <c r="E4" s="1">
        <v>19</v>
      </c>
      <c r="F4" s="1">
        <v>1.4502358260046999</v>
      </c>
      <c r="G4" s="1">
        <v>10968.9096851945</v>
      </c>
      <c r="I4" s="1">
        <v>73</v>
      </c>
      <c r="J4" s="1">
        <v>0.131345673711977</v>
      </c>
      <c r="K4" s="1">
        <v>13385.500606322699</v>
      </c>
    </row>
    <row r="5" spans="1:11" x14ac:dyDescent="0.25">
      <c r="A5" s="1">
        <v>37</v>
      </c>
      <c r="B5" s="1">
        <v>15.5739485107311</v>
      </c>
      <c r="C5" s="1">
        <v>12992.328187453801</v>
      </c>
      <c r="E5" s="1">
        <v>37</v>
      </c>
      <c r="F5" s="1">
        <v>15.5739485107311</v>
      </c>
      <c r="G5" s="1">
        <v>12992.328187453801</v>
      </c>
      <c r="I5" s="1">
        <v>145</v>
      </c>
      <c r="J5" s="1">
        <v>3.4961578868141503E-2</v>
      </c>
      <c r="K5" s="1">
        <v>13328.5240829264</v>
      </c>
    </row>
    <row r="6" spans="1:11" x14ac:dyDescent="0.25">
      <c r="A6" s="1">
        <v>73</v>
      </c>
      <c r="B6" s="1">
        <v>2.3162117126431001</v>
      </c>
      <c r="C6" s="1">
        <v>13300.3934585688</v>
      </c>
      <c r="E6" s="1">
        <v>73</v>
      </c>
      <c r="F6" s="1">
        <v>2.3162117126431099</v>
      </c>
      <c r="G6" s="1">
        <v>13300.3934585688</v>
      </c>
      <c r="I6" s="1">
        <v>289</v>
      </c>
      <c r="J6" s="1">
        <v>3.2471822837754002E-2</v>
      </c>
      <c r="K6" s="1">
        <v>13402.8181753563</v>
      </c>
    </row>
    <row r="7" spans="1:11" x14ac:dyDescent="0.25">
      <c r="A7" s="1">
        <v>145</v>
      </c>
      <c r="B7" s="1">
        <v>0.18456202892256901</v>
      </c>
      <c r="C7" s="1">
        <v>13324.9863236814</v>
      </c>
      <c r="E7" s="1">
        <v>145</v>
      </c>
      <c r="F7" s="1">
        <v>0.184562028922446</v>
      </c>
      <c r="G7" s="1">
        <v>13324.9863236814</v>
      </c>
      <c r="I7" s="1">
        <v>577</v>
      </c>
      <c r="J7" s="1">
        <v>6.4653823568597807E-2</v>
      </c>
      <c r="K7" s="1">
        <v>13538.5167355675</v>
      </c>
    </row>
    <row r="8" spans="1:11" x14ac:dyDescent="0.25">
      <c r="A8" s="1">
        <v>289</v>
      </c>
      <c r="B8" s="1">
        <v>0.41187883690701599</v>
      </c>
      <c r="C8" s="1">
        <v>13380.096107907701</v>
      </c>
      <c r="E8" s="1">
        <v>289</v>
      </c>
      <c r="F8" s="1">
        <v>0.41187883690711102</v>
      </c>
      <c r="G8" s="1">
        <v>13380.096107907701</v>
      </c>
      <c r="I8" s="1">
        <v>1153</v>
      </c>
      <c r="J8" s="1">
        <v>0.117862445357674</v>
      </c>
      <c r="K8" s="1">
        <v>13789.8117156153</v>
      </c>
    </row>
    <row r="9" spans="1:11" x14ac:dyDescent="0.25">
      <c r="A9" s="1">
        <v>577</v>
      </c>
      <c r="B9" s="1">
        <v>0.83195752881331697</v>
      </c>
      <c r="C9" s="1">
        <v>13492.3467021095</v>
      </c>
      <c r="E9" s="1">
        <v>577</v>
      </c>
      <c r="F9" s="1">
        <v>0.83195752881318397</v>
      </c>
      <c r="G9" s="1">
        <v>13492.3467021095</v>
      </c>
      <c r="I9" s="1">
        <v>2305</v>
      </c>
      <c r="J9" s="1">
        <v>0.16837964683262799</v>
      </c>
      <c r="K9" s="1">
        <v>14154.902298307399</v>
      </c>
    </row>
    <row r="10" spans="1:11" x14ac:dyDescent="0.25">
      <c r="A10" s="1">
        <v>1153</v>
      </c>
      <c r="B10" s="1">
        <v>1.5391160151426599</v>
      </c>
      <c r="C10" s="1">
        <v>13703.255705265199</v>
      </c>
      <c r="E10" s="1">
        <v>1153</v>
      </c>
      <c r="F10" s="1">
        <v>1.5391160151426599</v>
      </c>
      <c r="G10" s="1">
        <v>13703.255705265199</v>
      </c>
      <c r="I10" s="1">
        <v>4609</v>
      </c>
      <c r="J10" s="1">
        <v>9.73273988673031E-2</v>
      </c>
      <c r="K10" s="1">
        <v>14354.6037225417</v>
      </c>
    </row>
    <row r="11" spans="1:11" x14ac:dyDescent="0.25">
      <c r="A11" s="1">
        <v>2305</v>
      </c>
      <c r="B11" s="1">
        <v>2.2879123569404598</v>
      </c>
      <c r="C11" s="1">
        <v>14024.115169172301</v>
      </c>
      <c r="E11" s="1">
        <v>2305</v>
      </c>
      <c r="F11" s="1">
        <v>2.2879123569407702</v>
      </c>
      <c r="G11" s="1">
        <v>14024.115169172301</v>
      </c>
      <c r="I11" s="1">
        <v>9217</v>
      </c>
      <c r="J11" s="1">
        <v>3.4773711018653501E-2</v>
      </c>
      <c r="K11" s="1">
        <v>14261.2859065419</v>
      </c>
    </row>
    <row r="12" spans="1:11" x14ac:dyDescent="0.25">
      <c r="A12" s="1">
        <v>4609</v>
      </c>
      <c r="B12" s="1">
        <v>1.66453835321164</v>
      </c>
      <c r="C12" s="1">
        <v>14261.503362383701</v>
      </c>
      <c r="E12" s="1">
        <v>4609</v>
      </c>
      <c r="F12" s="1">
        <v>1.6645383532115801</v>
      </c>
      <c r="G12" s="1">
        <v>14261.503362383701</v>
      </c>
      <c r="I12" s="1">
        <v>18433</v>
      </c>
      <c r="J12" s="1">
        <v>3.5165215332213398E-3</v>
      </c>
      <c r="K12" s="1">
        <v>14258.2227892964</v>
      </c>
    </row>
    <row r="13" spans="1:11" x14ac:dyDescent="0.25">
      <c r="A13" s="1">
        <v>9217</v>
      </c>
      <c r="B13" s="1">
        <v>2.4930087685156699E-2</v>
      </c>
      <c r="C13" s="1">
        <v>14265.0596542639</v>
      </c>
      <c r="E13" s="1">
        <v>9217</v>
      </c>
      <c r="F13" s="1">
        <v>2.4930087685131198E-2</v>
      </c>
      <c r="G13" s="1">
        <v>14265.0596542639</v>
      </c>
      <c r="I13" s="1">
        <v>36865</v>
      </c>
      <c r="J13" s="1">
        <v>7.3615844173296303E-4</v>
      </c>
      <c r="K13" s="1">
        <v>14260.403849439201</v>
      </c>
    </row>
    <row r="14" spans="1:11" x14ac:dyDescent="0.25">
      <c r="A14" s="1">
        <v>18433</v>
      </c>
      <c r="B14" s="1">
        <v>3.3320483700421399E-2</v>
      </c>
      <c r="C14" s="1">
        <v>14260.3080506442</v>
      </c>
      <c r="E14" s="1">
        <v>18433</v>
      </c>
      <c r="F14" s="1">
        <v>3.3320483700497901E-2</v>
      </c>
      <c r="G14" s="1">
        <v>14260.3080506442</v>
      </c>
      <c r="I14" s="1">
        <v>73729</v>
      </c>
      <c r="J14" s="1">
        <v>1.07295111317083E-6</v>
      </c>
      <c r="K14" s="1">
        <v>14260.3013183694</v>
      </c>
    </row>
    <row r="15" spans="1:11" x14ac:dyDescent="0.25">
      <c r="A15" s="1">
        <v>36865</v>
      </c>
      <c r="B15" s="1">
        <v>4.82828422960874E-5</v>
      </c>
      <c r="C15" s="1">
        <v>14260.301165365499</v>
      </c>
      <c r="E15" s="1">
        <v>36865</v>
      </c>
      <c r="F15" s="1">
        <v>4.8282843048669201E-5</v>
      </c>
      <c r="G15" s="1">
        <v>14260.301165365399</v>
      </c>
      <c r="I15" s="1">
        <v>147457</v>
      </c>
      <c r="J15" s="1">
        <v>2.6786795756629298E-13</v>
      </c>
      <c r="K15" s="1">
        <v>14260.301165364001</v>
      </c>
    </row>
    <row r="16" spans="1:11" x14ac:dyDescent="0.25">
      <c r="A16" s="1">
        <v>73729</v>
      </c>
      <c r="B16" s="1">
        <v>1.32785973250723E-11</v>
      </c>
      <c r="C16" s="1">
        <v>14260.3011653636</v>
      </c>
      <c r="E16" s="1">
        <v>73729</v>
      </c>
      <c r="F16" s="1">
        <v>1.06636958345439E-11</v>
      </c>
      <c r="G16" s="1">
        <v>14260.301165363901</v>
      </c>
      <c r="I16" s="1">
        <v>294913</v>
      </c>
      <c r="J16" s="1">
        <v>2.55112340539328E-14</v>
      </c>
      <c r="K16" s="1">
        <v>14260.301165363901</v>
      </c>
    </row>
    <row r="17" spans="1:11" x14ac:dyDescent="0.25">
      <c r="A17" s="1">
        <v>147457</v>
      </c>
      <c r="B17" s="1">
        <v>6.3778085134833804E-13</v>
      </c>
      <c r="C17" s="1">
        <v>14260.3011653635</v>
      </c>
      <c r="E17" s="1">
        <v>147457</v>
      </c>
      <c r="F17" s="1">
        <v>3.3164604270112599E-13</v>
      </c>
      <c r="G17" s="1">
        <v>14260.301165363901</v>
      </c>
      <c r="I17" s="1">
        <v>589825</v>
      </c>
      <c r="J17" s="1">
        <v>8.9289319188763806E-14</v>
      </c>
      <c r="K17" s="1">
        <v>14260.301165364101</v>
      </c>
    </row>
    <row r="18" spans="1:11" x14ac:dyDescent="0.25">
      <c r="A18" s="1">
        <v>294913</v>
      </c>
      <c r="B18" s="1">
        <v>9.4391565999553197E-13</v>
      </c>
      <c r="C18" s="1">
        <v>14260.3011653636</v>
      </c>
      <c r="E18" s="1">
        <v>294913</v>
      </c>
      <c r="F18" s="1">
        <v>1.65823021350563E-13</v>
      </c>
      <c r="G18" s="1">
        <v>14260.301165363901</v>
      </c>
      <c r="I18" s="1">
        <v>1179649</v>
      </c>
      <c r="J18" s="1">
        <v>1.78578638377532E-13</v>
      </c>
      <c r="K18" s="1">
        <v>14260.3011653637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 Adams</cp:lastModifiedBy>
  <dcterms:created xsi:type="dcterms:W3CDTF">2025-08-20T16:42:14Z</dcterms:created>
  <dcterms:modified xsi:type="dcterms:W3CDTF">2025-08-20T18:14:46Z</dcterms:modified>
</cp:coreProperties>
</file>