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\Dropbox\DDC\ProjectsTemp\PHMSCI-756\week3\week3_exercise\week3_exercise_example\"/>
    </mc:Choice>
  </mc:AlternateContent>
  <xr:revisionPtr revIDLastSave="0" documentId="13_ncr:40009_{3282ADB4-0EFA-49D7-A885-C5169842F770}" xr6:coauthVersionLast="47" xr6:coauthVersionMax="47" xr10:uidLastSave="{00000000-0000-0000-0000-000000000000}"/>
  <bookViews>
    <workbookView xWindow="28680" yWindow="-120" windowWidth="29040" windowHeight="15840"/>
  </bookViews>
  <sheets>
    <sheet name="merged_retest_clust_adme" sheetId="1" r:id="rId1"/>
  </sheets>
  <calcPr calcId="0"/>
</workbook>
</file>

<file path=xl/sharedStrings.xml><?xml version="1.0" encoding="utf-8"?>
<sst xmlns="http://schemas.openxmlformats.org/spreadsheetml/2006/main" count="192" uniqueCount="154">
  <si>
    <t>PUBCHEM_CID</t>
  </si>
  <si>
    <t>PUBCHEM_EXT_DATASOURCE_SMILES</t>
  </si>
  <si>
    <t>Potency_1558</t>
  </si>
  <si>
    <t>Efficacy_1558</t>
  </si>
  <si>
    <t>Fit_CurveClass_1558</t>
  </si>
  <si>
    <t>Max_Response_1558</t>
  </si>
  <si>
    <t>rank_1558</t>
  </si>
  <si>
    <t>Potency_1559</t>
  </si>
  <si>
    <t>Efficacy_1559</t>
  </si>
  <si>
    <t>Fit_CurveClass_1559</t>
  </si>
  <si>
    <t>Max_Response_1559</t>
  </si>
  <si>
    <t>rank_1559</t>
  </si>
  <si>
    <t>rank_1558_1559</t>
  </si>
  <si>
    <t>CLSZ_0.4</t>
  </si>
  <si>
    <t>CLID_0.4</t>
  </si>
  <si>
    <t>Lipinski #violations</t>
  </si>
  <si>
    <t>PAINS #alerts</t>
  </si>
  <si>
    <t>BBB permeant</t>
  </si>
  <si>
    <t>C1=CC=C(C=C1)N2C(=O)C3=C(SC=C3C(=N2)C(=O)N)N</t>
  </si>
  <si>
    <t>No</t>
  </si>
  <si>
    <t>C1=CC=C(C=C1)N2C(=O)C3=C(SC=C3C(=N2)C(=O)O)N</t>
  </si>
  <si>
    <t>C1=CC=C(C=C1)N2C(=O)C3=C(SC=C3C(=N2)N)N</t>
  </si>
  <si>
    <t>C1=CC=C(C=C1)N2C(=O)C3=C(SC=C3C(=N2)CO)N</t>
  </si>
  <si>
    <t>CCOC(=O)C1=NN(C(=O)C2=C(SC=C21)N)C3=CC=CC=C3</t>
  </si>
  <si>
    <t>COC1=CC=C(C=C1)N2C(=O)C3=C(SC=C3C(=N2)C(=O)O)N</t>
  </si>
  <si>
    <t>C1=CC(=C(C=C1Cl)[N+](=O)[O-])C2=CC=C(O2)/C=N/N=C/3\NC(=O)C(S3)CC(=O)O</t>
  </si>
  <si>
    <t>CC1=CC(=CC=C1)OCCCC(=O)NC2=C(C3=C(S2)CCC3C(=O)OC)C(=O)OC</t>
  </si>
  <si>
    <t>C1CCC2=C(C1)C(=C(S2)NC(=O)C3=CC=CS3)C(=O)NC4=CC(=CC=C4)Cl</t>
  </si>
  <si>
    <t>C1COCCN1C(=O)C2=NN(C(=O)C3=C(SC=C32)N)C4=CC=CC=C4</t>
  </si>
  <si>
    <t>CC1=CC(=CC=C1)NC(=O)C2=C(SC3=C2CCCC3)NC(=O)C4=CC=CC=C4</t>
  </si>
  <si>
    <t>CC1=CC=C(C=C1)OCCCC(=O)NC2=C(C3=C(S2)CCC3C(=O)OC)C(=O)OC</t>
  </si>
  <si>
    <t>CN(C)C1=CC=C(C=C1)C2=C(C(=O)NC=C2)N</t>
  </si>
  <si>
    <t>Yes</t>
  </si>
  <si>
    <t>C1CCC2=C(C1)C(=C(S2)NC(=O)CC3=CC=CC=C3)C(=O)NC4=CC=C(C=C4)Cl</t>
  </si>
  <si>
    <t>C1CCC(=NCC1)NS(=O)(=O)C2=CC3=C(C=C2)SC(=N3)N</t>
  </si>
  <si>
    <t>C1=CN=CC=C1C2=CNC(=O)C(=C2)N</t>
  </si>
  <si>
    <t>C1=CC=C(C(=C1)C2=CC=C(O2)/C=N/N=C/3\NC(=O)C(S3)CC(=O)O)[N+](=O)[O-]</t>
  </si>
  <si>
    <t>CCOC(=O)C1=CC=C(C=C1)S(=O)(=O)NC2=NC3=C(S2)C=CC(=C3)S(=O)(=O)NC4=NCCCCC4</t>
  </si>
  <si>
    <t>CC1=CC2=C(C=CC=C2N=N1)N</t>
  </si>
  <si>
    <t>CN(C1=CC=CC=C1)S(=O)(=O)C2=NN=C(S2)NC(=O)C3CCCCC3</t>
  </si>
  <si>
    <t>COC1=CC2=C(C=C1)NC(=O)C(=C2)CNC3=CC=CC=C3OC</t>
  </si>
  <si>
    <t>CC(C)C(C)NC(=O)CSC1=NC2=C(C(=CS2)C3=CC=CO3)C(=O)N1C4=CC=CC=C4</t>
  </si>
  <si>
    <t>CN1C(=C(C=N1)Cl)C(=O)NC2=CC(=CC=C2)Cl</t>
  </si>
  <si>
    <t>CC1=CC(=CC=C1)NCC2=CC3=C(C=CC(=C3)OC)NC2=O</t>
  </si>
  <si>
    <t>CN(C1=CC=C(C=C1)O)C(=S)NC2=CN=CC=C2</t>
  </si>
  <si>
    <t>CC1=CC=C(C=C1)C(=O)NC2=NC(=O)N(S2)C(=O)C3CC3</t>
  </si>
  <si>
    <t>CCN1C2=C(C=C(C=C2)C(=O)O)N=C1CSC3=NC=CN3C</t>
  </si>
  <si>
    <t>C1COCCN1S(=O)(=O)C2=CC=C(C=C2)N=C3NN=C(CS3)C4=C(C=CC(=C4)F)F</t>
  </si>
  <si>
    <t>C1COC2=C(O1)C=C3C=C(C(=O)N(C3=C2)CC(=O)NC4=CC=CC=C4Cl)CNC5=CC=CC=C5</t>
  </si>
  <si>
    <t>COC(=O)C1=CC=CC=C1NC(=O)CSC2=NC3=C(C4=C(S3)CCCC4)C(=O)N2</t>
  </si>
  <si>
    <t>CCN(CC)C(=O)C1=NN(C(=O)C2=C(SC=C21)N)C3=CC=C(C=C3)OC</t>
  </si>
  <si>
    <t>CC1=CC2=C(C=CC=C2NC(=O)NC3=CC=CC=C3)N=N1</t>
  </si>
  <si>
    <t>CC1=CC=C(C=C1)S(=O)(=O)N(C)C2=NC3=CC=CC=C3NC2=S</t>
  </si>
  <si>
    <t>CCOC(=O)C1=NN(C(=O)C2=C(SC=C21)N)C3=CC(=C(C=C3)C)C</t>
  </si>
  <si>
    <t>CN(C)S(=O)(=O)C1=CC=CC(=C1)N=C2NN=C(CS2)C3=CC=CC=C3</t>
  </si>
  <si>
    <t>CC1=CC(=C(C=C1)C2=CC=C(O2)/C=N/N=C\3/NC(=O)C(S3)CC(=O)O)[N+](=O)[O-]</t>
  </si>
  <si>
    <t>CCOC(=O)C1=CC=C(C=C1)N2C(=O)C3=C(SC=C3C(=N2)C(=O)OCC)N</t>
  </si>
  <si>
    <t>CC1=CC=C(C=C1)C2=NNC(=NC3=CC=C(C=C3)F)SC2</t>
  </si>
  <si>
    <t>CC(C)(C)C1=CC=C(C=C1)OCCCC(=O)NC2=C(C3=C(S2)CCC3C(=O)OC)C(=O)OC</t>
  </si>
  <si>
    <t>CCOC(=O)C1=NN(C(=O)C2=C(SC(=C21)C)N)C3=CC=CC=C3</t>
  </si>
  <si>
    <t>CC1=C2C(=C(S1)N)C(=O)N(N=C2C(=O)OC)C3=CC=C(C=C3)OC</t>
  </si>
  <si>
    <t>CCOC(=O)C1=NN(C(=O)C2=C(SC=C21)N)C3=CC=CC=C3F</t>
  </si>
  <si>
    <t>CN(C)C(=O)C1=CC=C(C=C1)C2=C(C(=O)NC=C2)N</t>
  </si>
  <si>
    <t>C1=CNC(=O)C(=C1C2=CC=NC=C2)N</t>
  </si>
  <si>
    <t>C1=CC=C(C=C1)C2=C(C(=O)NC=C2)N</t>
  </si>
  <si>
    <t>C1=CC(=CC(=C1)Cl)C2=CC=C(O2)/C=C\3/C(=O)N(C(=S)S3)CC(=O)O</t>
  </si>
  <si>
    <t>CN(C)C1=CC=C(C=C1)N2C(=O)CSC2=S</t>
  </si>
  <si>
    <t>CC1=C2C=NN(C(=O)C2=C(S1)N)C3=CC=CC=C3</t>
  </si>
  <si>
    <t>COC1=CC=CC(=C1)/C=C/2\C(=O)N(C(=S)S2)CC(=O)NC3=NC=CS3</t>
  </si>
  <si>
    <t>CCOC(=O)N1CCN(CC1)C(=O)CN2C(=O)/C(=C\C3=CC(=CC=C3)OC)/SC2=S</t>
  </si>
  <si>
    <t>CCOC(=O)C1=NN(C(=O)C2=C(SC=C21)NC(=O)C)C3=CC=CC=C3</t>
  </si>
  <si>
    <t>CC1=CC=C(C=C1)N2C(=O)C(SC2=O)CC3=CC=CC=C3</t>
  </si>
  <si>
    <t>C1COCCN1C(=O)CSC2=NC3=C(C(=CS3)C4=CC=CO4)C(=O)N2C5=CC=CC=C5</t>
  </si>
  <si>
    <t>CC(C)(C)C1=CC=C(C=C1)NC(=O)N2CCN(CC2)C3=NC=C(C=C3)[N+](=O)[O-]</t>
  </si>
  <si>
    <t>COC(=O)C1CCC2=C1C(=C(S2)N)C(=O)OCC3=CC=CC=C3</t>
  </si>
  <si>
    <t>CC1=CC=C(C=C1)C(=O)NC2=NC(=O)N(S2)C(=O)CC(C)C</t>
  </si>
  <si>
    <t>CCOC(=O)C1=C(SC2=C1CN(CC2)C)N</t>
  </si>
  <si>
    <t>C1COCC2=C1C(=C(S2)NC(=O)CC3=CC=CC=C3)C(=O)NC4=CC=C(C=C4)Cl</t>
  </si>
  <si>
    <t>CC1=C(C2=C(N1C(=O)C3=CC=C(C=C3)Cl)C=CC(=C2)OC)CC(=O)NC4=CC=C(C=C4)C(=O)C</t>
  </si>
  <si>
    <t>CC1CCC2=C(C1)SC(=C2C(=O)NC3=CC=C(C=C3)Cl)NC(=O)CC4=CC=CC=C4</t>
  </si>
  <si>
    <t>COC1=C(C=C(C=N1)C2=CC=CC=C2)N</t>
  </si>
  <si>
    <t>CC1=CC=C(C=C1)NC(=O)C2=C(SC3=C2CCCC3)NC(=O)CC4=CC=CC=C4</t>
  </si>
  <si>
    <t>COC1=C(C=C(C=C1)NC(=O)CN2C=C(C3=CC=CC=C3C2=O)S(=O)(=O)N4CCN(CC4)C5=CC=CC=C5F)Cl</t>
  </si>
  <si>
    <t>C1CN(CCC1C(=O)NCC2=CN=CC=C2)S(=O)(=O)C3=CC=CS3</t>
  </si>
  <si>
    <t>COC(=O)C1CCC2=C1C(=C(S2)N)C(=O)OC</t>
  </si>
  <si>
    <t>CC1=C2C=NN(C(=O)C2=C(S1)NC(=O)C)C3=CC=CC=C3</t>
  </si>
  <si>
    <t>CCOC(=O)C1=C(SC2=C1CCOC2)N</t>
  </si>
  <si>
    <t>CC1=NN=C(S1)NC(=O)CN2C(=O)/C(=C\C3=CC(=CC=C3)OC)/SC2=S</t>
  </si>
  <si>
    <t>CC1=NOC(=C1S(=O)(=O)N2CCC(CC2)C(=O)NC3=CC(=C(C=C3)OC)Cl)/C=C/C4=CC=CS4</t>
  </si>
  <si>
    <t>COC(=O)CSC1=NC2=C(S1)C=C(C=C2)NC(=O)CSC3=NN=NN3CC4=CC=CC=C4</t>
  </si>
  <si>
    <t>C1CCC2=C(C1)C(=C(S2)NC(=O)CC3=CC=CC=C3)C(=O)NC4=CC=C(C=C4)Br</t>
  </si>
  <si>
    <t>COC1=CC2=C(C=C1)OC(=N2)C3=CC=C(C=C3)NC(=O)C4=CC(=C(C=C4)N5CCOCC5)[N+](=O)[O-]</t>
  </si>
  <si>
    <t>CC1=CC=C(C=C1)NC(=O)N2CCN(CC2)C3=CC=CC=N3</t>
  </si>
  <si>
    <t>CC(C)C1=CC=C(C=C1)NS(=O)(=O)C2=CC3=C(C=C2)NC=C(C3=O)C(=O)NCCC4=CC=CC=C4</t>
  </si>
  <si>
    <t>CC(C)(C)C(=O)NC1=C(C2=C(S1)CCC2C(=O)OC)C(=O)OC</t>
  </si>
  <si>
    <t>C1=CC(=C(C=C1[C@@H](CN)O)O)O</t>
  </si>
  <si>
    <t>CCOC(=O)C1=NN(C(=O)C2=C(SC=C21)NC(=O)CC3=CC=CC=C3)C4=CC=C(C=C4)OC</t>
  </si>
  <si>
    <t>CCOC(=O)C1=NN(C(=O)C2=C(SC=C21)NC(=O)C3=CC=CC=C3)C4=CC=CC=C4</t>
  </si>
  <si>
    <t>CC1=C(C2=C(N1C(=O)C3=CC=C(C=C3)Cl)C=CC(=C2)OC)CC(=O)N4CCOCC4</t>
  </si>
  <si>
    <t>CC1=CC=C(C=C1)NCC2=CC3=CC4=C(C=C3N(C2=O)CC(=O)NC5=CC=C(C=C5)C)OCCO4</t>
  </si>
  <si>
    <t>CN1C=C(C(=N1)C(=O)NC2=C(C(=CC=C2)Cl)Cl)Cl</t>
  </si>
  <si>
    <t>COC1=CC(=C(C=C1)OC)NC(=O)C2=C(SC3=C2CCCC3)NCC4=CC=CS4</t>
  </si>
  <si>
    <t>COC1=C(C=CC(=C1)/C=N/N=C\2/NC(=O)C(S2)CC(=O)O)OCC3=CC=C(C=C3)Cl</t>
  </si>
  <si>
    <t>C1CCC(CC1)C(=O)NC2=NN=C(S2)S(=O)(=O)NC3=CC=CC=C3</t>
  </si>
  <si>
    <t>CCOC(=O)C1=NN(C(=O)C(=C1C)C#N)C2=CC=CC=C2</t>
  </si>
  <si>
    <t>COC1=C(C=CC=C1Cl)NC(=O)C2=C(SC3=C2CCCC3)NC(=O)CC4=CC=CC=C4</t>
  </si>
  <si>
    <t>COC(=O)C1CCC2=C1C(=C(S2)NC(=O)CC3=CC=CC=C3)C(=O)NC4=CC=C(C=C4)Cl</t>
  </si>
  <si>
    <t>CC1=CC=C(C=C1)N(C)S(=O)(=O)C2=NN=C(S2)NC(=O)C3CCCCC3</t>
  </si>
  <si>
    <t>CC1=C(C=C(C(=O)N1)C#N)C2=CC=NC=C2</t>
  </si>
  <si>
    <t>C1CCC2=C(C1)C(=C(S2)NC(=O)CC3=CC=CC=C3)C(=O)NC4=CC(=CC=C4)Cl</t>
  </si>
  <si>
    <t>CC1=NN(C(=O)C2=CC=CN12)CC(=O)NCC3=CC=C(C=C3)OC</t>
  </si>
  <si>
    <t>C1COCCN1C2=CC=C(C=C2)/C=N/NC(=S)NC3=CC=C(C=C3)S(=O)(=O)N4CCOCC4</t>
  </si>
  <si>
    <t>CN1C(=O)N=C(S1)NC(=O)C2=CC=CC=C2</t>
  </si>
  <si>
    <t>COC1=CC=C(C=C1)NC(=O)C2=C(SC3=C2CCCC3)NC(=O)CC4=CC=CC=C4</t>
  </si>
  <si>
    <t>C1COCCN1C2=C(C=C(C=C2)[N+](=O)[O-])C(=O)NC3=CC=CC(=C3)C4=NC5=CC=CC=C5O4</t>
  </si>
  <si>
    <t>CC1=NC2=CC=CC=C2OC1=O</t>
  </si>
  <si>
    <t>CN(C1=CC=CC=C1)S(=O)(=O)C2=NN=C(S2)NC(=O)COC3=CC=CC=C3</t>
  </si>
  <si>
    <t>CCN(C1=CC=CC=C1)S(=O)(=O)C2=NN=C(S2)NC(=O)C(C)(C)C</t>
  </si>
  <si>
    <t>C1CCN(C1)S(=O)(=O)C2=CC3=C(C=C2)N=C(S3)NC(=O)C4=CC=C(C=C4)F</t>
  </si>
  <si>
    <t>C1=CC=C2C(=C1)C(=O)N(C3=C(S2(=O)=O)C=CC(=C3)C(=O)NC4=CC=CC(=C4)C#N)CC5=CC(=CC=C5)Cl</t>
  </si>
  <si>
    <t>C1=CC=C(C=C1)NC(=O)NC2=CC=CC=C2</t>
  </si>
  <si>
    <t>CCN(CC)C1=CC2=C(C=C1)OC(=O)C(=N2)C</t>
  </si>
  <si>
    <t>CCC1=CC=C(C=C1)S(=O)(=O)NC2=CC(=C(C3=CC=CC=C32)O)SCC(=O)O</t>
  </si>
  <si>
    <t>COC1=CC=C(C=C1)S(=O)(=O)NC2=CC(=C(C3=CC=CC=C32)O)SC4=NC=NN4</t>
  </si>
  <si>
    <t>C1COCCN1S(=O)(=O)C2=CC3=C(C=C2)N=C(C(=N3)C4=CC=CO4)C5=CC=CO5</t>
  </si>
  <si>
    <t>C1=CC=C2C(=C1)C(=CC(=C2O)SCC(=O)O)NS(=O)(=O)C3=CC=CC(=C3)[N+](=O)[O-]</t>
  </si>
  <si>
    <t>C1=CC(=C(C=C1[C@H](CN)O)O)O</t>
  </si>
  <si>
    <t>C1=CC=C(C=C1)C2=CNC(=O)C(=C2)N</t>
  </si>
  <si>
    <t>C1=COC(=C1)C2=NC3=C(C=C(C=C3)NC(=O)NCCCO)N=C2C4=CC=CO4</t>
  </si>
  <si>
    <t>CCOC(=O)C1=NN(C(=O)C2=C(SC=C21)N)C3=CC=C(C=C3)OC</t>
  </si>
  <si>
    <t>CC1=C(SC=C1)CNC2=C(C3=C(S2)CCCC3)C(=O)NC4=C(C=CC(=C4)Cl)OC</t>
  </si>
  <si>
    <t>CC([C@@H](C1=CC(=C(C=C1)O)O)O)N</t>
  </si>
  <si>
    <t>CCOC(=O)C1=NN(C(=O)C2=C(SC=C21)N)C3=CC=C(C=C3)F</t>
  </si>
  <si>
    <t>C1=CC=C(C=C1)CNC(=O)C2=NN(C(=O)C3=C(SC=C32)N)C4=CC=CC=C4</t>
  </si>
  <si>
    <t>CCOC(=O)C1=NN(C(=O)C2=C(SC=C21)N)C3=CC=C(C=C3)Cl</t>
  </si>
  <si>
    <t>CC1=C(SC(=N1)NC(=O)C)C2=CSC(=N2)NC3=CC=C(C=C3)O.Br</t>
  </si>
  <si>
    <t>C1COCCN1C2=C(C=C(C=C2)C(=O)NC3=CC=C(C=C3)C4=NC5=CC=CC=C5O4)[N+](=O)[O-]</t>
  </si>
  <si>
    <t>C/C(=C\C1=CC=CC=C1)/C=C\2/C(=O)N(C(=S)S2)NC(=O)C3=CC(=CC=C3)O</t>
  </si>
  <si>
    <t>C1C2=CC=CC=C2NC1=S</t>
  </si>
  <si>
    <t>CC1=C(SC(=N1)NC(=O)C)C2=CSC(=N2)NC3=CC(=CC=C3)[N+](=O)[O-]</t>
  </si>
  <si>
    <t>COC1=CC=CC(=C1O)CNC2=CC=CC3=C2N=CC=C3</t>
  </si>
  <si>
    <t>C1=CC=C(C(=C1)CNC2=CC=CC3=C2N=CC=C3)O</t>
  </si>
  <si>
    <t>CCOC(=O)C1=NN(C(=O)C2=C(SC=C21)N)C3=CC=CC(=C3)C(F)(F)F</t>
  </si>
  <si>
    <t>CC1=C(SC(=N1)NC(=O)C)C2=CSC(=N2)NC3=CC=C(C=C3)OC.Br</t>
  </si>
  <si>
    <t>CCN(CC)S(=O)(=O)C1=CC=CC(=C1)NC(=O)NC2=CC=CC(=C2)C(F)(F)F</t>
  </si>
  <si>
    <t>C1=CC(=CC(=C1)[N+](=O)[O-])NC(=O)NC2=CC=C(C=C2)OC(F)(F)F</t>
  </si>
  <si>
    <t>CCN1C(=CC=N1)C(=O)NC2=CC(=CC(=C2)Cl)Cl</t>
  </si>
  <si>
    <t>CC(C)CN1C(=C(SC1=S)/C=C/2\C=NN=C2C3=CC=CC=C3)O</t>
  </si>
  <si>
    <t>C1=CC=C2C(=C1)C=CC(=N2)C3=CC=C(C=C3)N.Cl</t>
  </si>
  <si>
    <t>CN1C(=O)C=C(N1)CSC2=CC=C(C=C2)Cl</t>
  </si>
  <si>
    <t>CC(=O)NC1=CC=C(C=C1)C2=NNC(=NC3=CC=C(C=C3)S(=O)(=O)N4CCOCC4)SC2</t>
  </si>
  <si>
    <t>CC1=CC=C(C=C1)SCC2=CC(=O)N(N2)C</t>
  </si>
  <si>
    <t>CN1CCC2=C(C1)C(=C(S2)NC(=O)CC3=CC=CC=C3)C(=O)NC4=CC=C(C=C4)Cl</t>
  </si>
  <si>
    <t>quencher_1669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</si>
</sst>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"/>
  <sheetViews>
    <sheetView tabSelected="1" zoomScale="70" zoomScaleNormal="70" workbookViewId="0">
      <selection activeCell="X9" sqref="X9"/>
    </sheetView>
  </sheetViews>
  <sheetFormatPr defaultRowHeight="15" x14ac:dyDescent="0.25"/>
  <cols>
    <col min="1" max="2" width="16.85546875" style="5" customWidth="1"/>
    <col min="3" max="14" width="9.140625" style="5"/>
    <col min="15" max="15" width="10.28515625" style="5" customWidth="1"/>
    <col min="16" max="23" width="9.140625" style="5"/>
    <col min="24" max="24" width="92" style="5" customWidth="1"/>
  </cols>
  <sheetData>
    <row r="1" spans="1:24" s="2" customFormat="1" x14ac:dyDescent="0.25">
      <c r="A1" s="3" t="s">
        <v>0</v>
      </c>
      <c r="B1" s="3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153</v>
      </c>
      <c r="P1" s="3"/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/>
      <c r="X1" s="3" t="s">
        <v>1</v>
      </c>
    </row>
    <row r="2" spans="1:24" s="1" customFormat="1" x14ac:dyDescent="0.25">
      <c r="A2" s="4">
        <v>25181377</v>
      </c>
      <c r="B2" s="4"/>
      <c r="C2" s="4">
        <v>4.4668000000000001</v>
      </c>
      <c r="D2" s="4">
        <v>95.782799999999995</v>
      </c>
      <c r="E2" s="4">
        <v>-1.1000000000000001</v>
      </c>
      <c r="F2" s="4">
        <v>-93.451300000000003</v>
      </c>
      <c r="G2" s="4">
        <v>12</v>
      </c>
      <c r="H2" s="4"/>
      <c r="I2" s="4">
        <v>6.3095999999999997</v>
      </c>
      <c r="J2" s="4">
        <v>68.928600000000003</v>
      </c>
      <c r="K2" s="4">
        <v>-1.2</v>
      </c>
      <c r="L2" s="4">
        <v>-59.523800000000001</v>
      </c>
      <c r="M2" s="4">
        <v>5</v>
      </c>
      <c r="N2" s="4"/>
      <c r="O2" s="4">
        <v>0</v>
      </c>
      <c r="P2" s="4"/>
      <c r="Q2" s="4">
        <v>17</v>
      </c>
      <c r="R2" s="4">
        <v>11</v>
      </c>
      <c r="S2" s="4">
        <v>1</v>
      </c>
      <c r="T2" s="4">
        <v>0</v>
      </c>
      <c r="U2" s="4">
        <v>0</v>
      </c>
      <c r="V2" s="4" t="s">
        <v>19</v>
      </c>
      <c r="W2" s="4"/>
      <c r="X2" s="4" t="s">
        <v>18</v>
      </c>
    </row>
    <row r="3" spans="1:24" x14ac:dyDescent="0.25">
      <c r="A3" s="5">
        <v>9795907</v>
      </c>
      <c r="C3" s="5">
        <v>6.3095999999999997</v>
      </c>
      <c r="D3" s="5">
        <v>102.05200000000001</v>
      </c>
      <c r="E3" s="5">
        <v>-1.1000000000000001</v>
      </c>
      <c r="F3" s="5">
        <v>-92.960400000000007</v>
      </c>
      <c r="G3" s="5">
        <v>15</v>
      </c>
      <c r="I3" s="5">
        <v>7.0795000000000003</v>
      </c>
      <c r="J3" s="5">
        <v>63.915700000000001</v>
      </c>
      <c r="K3" s="5">
        <v>-1.2</v>
      </c>
      <c r="L3" s="5">
        <v>-60.460099999999997</v>
      </c>
      <c r="M3" s="5">
        <v>4</v>
      </c>
      <c r="O3" s="5">
        <v>0</v>
      </c>
      <c r="Q3" s="5">
        <v>19</v>
      </c>
      <c r="R3" s="5">
        <v>11</v>
      </c>
      <c r="S3" s="5">
        <v>1</v>
      </c>
      <c r="T3" s="5">
        <v>0</v>
      </c>
      <c r="U3" s="5">
        <v>0</v>
      </c>
      <c r="V3" s="5" t="s">
        <v>19</v>
      </c>
      <c r="X3" s="5" t="s">
        <v>20</v>
      </c>
    </row>
    <row r="4" spans="1:24" x14ac:dyDescent="0.25">
      <c r="A4" s="5">
        <v>25181383</v>
      </c>
      <c r="C4" s="5">
        <v>5.0118999999999998</v>
      </c>
      <c r="D4" s="5">
        <v>85.678799999999995</v>
      </c>
      <c r="E4" s="5">
        <v>-1.1000000000000001</v>
      </c>
      <c r="F4" s="5">
        <v>-93.199700000000007</v>
      </c>
      <c r="G4" s="5">
        <v>13</v>
      </c>
      <c r="I4" s="5">
        <v>6.3095999999999997</v>
      </c>
      <c r="J4" s="5">
        <v>64.160700000000006</v>
      </c>
      <c r="K4" s="5">
        <v>-1.2</v>
      </c>
      <c r="L4" s="5">
        <v>-52.408700000000003</v>
      </c>
      <c r="M4" s="5">
        <v>8</v>
      </c>
      <c r="O4" s="5">
        <v>0</v>
      </c>
      <c r="Q4" s="5">
        <v>21</v>
      </c>
      <c r="R4" s="5">
        <v>11</v>
      </c>
      <c r="S4" s="5">
        <v>1</v>
      </c>
      <c r="T4" s="5">
        <v>0</v>
      </c>
      <c r="U4" s="5">
        <v>0</v>
      </c>
      <c r="V4" s="5" t="s">
        <v>19</v>
      </c>
      <c r="X4" s="5" t="s">
        <v>21</v>
      </c>
    </row>
    <row r="5" spans="1:24" x14ac:dyDescent="0.25">
      <c r="A5" s="5">
        <v>25181376</v>
      </c>
      <c r="C5" s="5">
        <v>3.9811000000000001</v>
      </c>
      <c r="D5" s="5">
        <v>89.733599999999996</v>
      </c>
      <c r="E5" s="5">
        <v>-1.1000000000000001</v>
      </c>
      <c r="F5" s="5">
        <v>-93.1357</v>
      </c>
      <c r="G5" s="5">
        <v>14</v>
      </c>
      <c r="I5" s="5">
        <v>5.0118999999999998</v>
      </c>
      <c r="J5" s="5">
        <v>57.006399999999999</v>
      </c>
      <c r="K5" s="5">
        <v>-1.2</v>
      </c>
      <c r="L5" s="5">
        <v>-57.7849</v>
      </c>
      <c r="M5" s="5">
        <v>7</v>
      </c>
      <c r="O5" s="5">
        <v>0</v>
      </c>
      <c r="Q5" s="5">
        <v>21</v>
      </c>
      <c r="R5" s="5">
        <v>11</v>
      </c>
      <c r="S5" s="5">
        <v>1</v>
      </c>
      <c r="T5" s="5">
        <v>0</v>
      </c>
      <c r="U5" s="5">
        <v>0</v>
      </c>
      <c r="V5" s="5" t="s">
        <v>19</v>
      </c>
      <c r="X5" s="5" t="s">
        <v>22</v>
      </c>
    </row>
    <row r="6" spans="1:24" x14ac:dyDescent="0.25">
      <c r="A6" s="5">
        <v>647821</v>
      </c>
      <c r="C6" s="5">
        <v>7.9432999999999998</v>
      </c>
      <c r="D6" s="5">
        <v>94.061999999999998</v>
      </c>
      <c r="E6" s="5">
        <v>-1.1000000000000001</v>
      </c>
      <c r="F6" s="5">
        <v>-94</v>
      </c>
      <c r="G6" s="5">
        <v>11</v>
      </c>
      <c r="I6" s="5">
        <v>10</v>
      </c>
      <c r="J6" s="5">
        <v>47.6</v>
      </c>
      <c r="K6" s="5">
        <v>-1.2</v>
      </c>
      <c r="L6" s="5">
        <v>-45</v>
      </c>
      <c r="M6" s="5">
        <v>14</v>
      </c>
      <c r="O6" s="5">
        <v>0</v>
      </c>
      <c r="Q6" s="5">
        <v>25</v>
      </c>
      <c r="R6" s="5">
        <v>11</v>
      </c>
      <c r="S6" s="5">
        <v>1</v>
      </c>
      <c r="T6" s="5">
        <v>0</v>
      </c>
      <c r="U6" s="5">
        <v>0</v>
      </c>
      <c r="V6" s="5" t="s">
        <v>19</v>
      </c>
      <c r="X6" s="5" t="s">
        <v>23</v>
      </c>
    </row>
    <row r="7" spans="1:24" x14ac:dyDescent="0.25">
      <c r="A7" s="5">
        <v>9839953</v>
      </c>
      <c r="C7" s="5">
        <v>1</v>
      </c>
      <c r="D7" s="5">
        <v>104.724</v>
      </c>
      <c r="E7" s="5">
        <v>-1.1000000000000001</v>
      </c>
      <c r="F7" s="5">
        <v>-95.7928</v>
      </c>
      <c r="G7" s="5">
        <v>5</v>
      </c>
      <c r="I7" s="5">
        <v>1.2588999999999999</v>
      </c>
      <c r="J7" s="5">
        <v>34.879199999999997</v>
      </c>
      <c r="K7" s="5">
        <v>-1.2</v>
      </c>
      <c r="L7" s="5">
        <v>-38.950699999999998</v>
      </c>
      <c r="M7" s="5">
        <v>22</v>
      </c>
      <c r="O7" s="5">
        <v>0</v>
      </c>
      <c r="Q7" s="5">
        <v>27</v>
      </c>
      <c r="R7" s="5">
        <v>11</v>
      </c>
      <c r="S7" s="5">
        <v>1</v>
      </c>
      <c r="T7" s="5">
        <v>0</v>
      </c>
      <c r="U7" s="5">
        <v>0</v>
      </c>
      <c r="V7" s="5" t="s">
        <v>19</v>
      </c>
      <c r="X7" s="5" t="s">
        <v>24</v>
      </c>
    </row>
    <row r="8" spans="1:24" s="1" customFormat="1" x14ac:dyDescent="0.25">
      <c r="A8" s="4">
        <v>135500895</v>
      </c>
      <c r="B8" s="4"/>
      <c r="C8" s="4">
        <v>1.5849</v>
      </c>
      <c r="D8" s="4">
        <v>101.25</v>
      </c>
      <c r="E8" s="4">
        <v>-1.1000000000000001</v>
      </c>
      <c r="F8" s="4">
        <v>-95.5</v>
      </c>
      <c r="G8" s="4">
        <v>7</v>
      </c>
      <c r="H8" s="4"/>
      <c r="I8" s="4">
        <v>1.5849</v>
      </c>
      <c r="J8" s="4">
        <v>32.4</v>
      </c>
      <c r="K8" s="4">
        <v>-1.2</v>
      </c>
      <c r="L8" s="4">
        <v>-38.6</v>
      </c>
      <c r="M8" s="4">
        <v>25</v>
      </c>
      <c r="N8" s="4"/>
      <c r="O8" s="4">
        <v>0</v>
      </c>
      <c r="P8" s="4"/>
      <c r="Q8" s="4">
        <v>32</v>
      </c>
      <c r="R8" s="4">
        <v>3</v>
      </c>
      <c r="S8" s="4">
        <v>7</v>
      </c>
      <c r="T8" s="4">
        <v>0</v>
      </c>
      <c r="U8" s="4">
        <v>0</v>
      </c>
      <c r="V8" s="4" t="s">
        <v>19</v>
      </c>
      <c r="W8" s="4"/>
      <c r="X8" s="4" t="s">
        <v>25</v>
      </c>
    </row>
    <row r="9" spans="1:24" s="1" customFormat="1" x14ac:dyDescent="0.25">
      <c r="A9" s="4">
        <v>2790671</v>
      </c>
      <c r="B9" s="4"/>
      <c r="C9" s="4">
        <v>1.7783</v>
      </c>
      <c r="D9" s="4">
        <v>88.099500000000006</v>
      </c>
      <c r="E9" s="4">
        <v>-1.1000000000000001</v>
      </c>
      <c r="F9" s="4">
        <v>-89.449100000000001</v>
      </c>
      <c r="G9" s="4">
        <v>23</v>
      </c>
      <c r="H9" s="4"/>
      <c r="I9" s="4">
        <v>1.4125000000000001</v>
      </c>
      <c r="J9" s="4">
        <v>42.8</v>
      </c>
      <c r="K9" s="4">
        <v>-1.2</v>
      </c>
      <c r="L9" s="4">
        <v>-44</v>
      </c>
      <c r="M9" s="4">
        <v>15</v>
      </c>
      <c r="N9" s="4"/>
      <c r="O9" s="4">
        <v>0</v>
      </c>
      <c r="P9" s="4"/>
      <c r="Q9" s="4">
        <v>38</v>
      </c>
      <c r="R9" s="4">
        <v>3</v>
      </c>
      <c r="S9" s="4">
        <v>8</v>
      </c>
      <c r="T9" s="4">
        <v>0</v>
      </c>
      <c r="U9" s="4">
        <v>0</v>
      </c>
      <c r="V9" s="4" t="s">
        <v>19</v>
      </c>
      <c r="W9" s="4"/>
      <c r="X9" s="4" t="s">
        <v>26</v>
      </c>
    </row>
    <row r="10" spans="1:24" x14ac:dyDescent="0.25">
      <c r="A10" s="5">
        <v>3653881</v>
      </c>
      <c r="C10" s="5">
        <v>3.5480999999999998</v>
      </c>
      <c r="D10" s="5">
        <v>82.034599999999998</v>
      </c>
      <c r="E10" s="5">
        <v>-1.1000000000000001</v>
      </c>
      <c r="F10" s="5">
        <v>-88.559200000000004</v>
      </c>
      <c r="G10" s="5">
        <v>25</v>
      </c>
      <c r="I10" s="5">
        <v>4.4668000000000001</v>
      </c>
      <c r="J10" s="5">
        <v>32.141800000000003</v>
      </c>
      <c r="K10" s="5">
        <v>-1.2</v>
      </c>
      <c r="L10" s="5">
        <v>-43.581600000000002</v>
      </c>
      <c r="M10" s="5">
        <v>16</v>
      </c>
      <c r="O10" s="5">
        <v>0</v>
      </c>
      <c r="Q10" s="5">
        <v>41</v>
      </c>
      <c r="R10" s="5">
        <v>3</v>
      </c>
      <c r="S10" s="5">
        <v>9</v>
      </c>
      <c r="T10" s="5">
        <v>0</v>
      </c>
      <c r="U10" s="5">
        <v>0</v>
      </c>
      <c r="V10" s="5" t="s">
        <v>19</v>
      </c>
      <c r="X10" s="5" t="s">
        <v>27</v>
      </c>
    </row>
    <row r="11" spans="1:24" x14ac:dyDescent="0.25">
      <c r="A11" s="5">
        <v>25181379</v>
      </c>
      <c r="C11" s="5">
        <v>11.2202</v>
      </c>
      <c r="D11" s="5">
        <v>77.7834</v>
      </c>
      <c r="E11" s="5">
        <v>-1.1000000000000001</v>
      </c>
      <c r="F11" s="5">
        <v>-81.873199999999997</v>
      </c>
      <c r="G11" s="5">
        <v>32</v>
      </c>
      <c r="I11" s="5">
        <v>8.9124999999999996</v>
      </c>
      <c r="J11" s="5">
        <v>44.814599999999999</v>
      </c>
      <c r="K11" s="5">
        <v>-1.2</v>
      </c>
      <c r="L11" s="5">
        <v>-46.548999999999999</v>
      </c>
      <c r="M11" s="5">
        <v>13</v>
      </c>
      <c r="O11" s="5">
        <v>0</v>
      </c>
      <c r="Q11" s="5">
        <v>45</v>
      </c>
      <c r="R11" s="5">
        <v>11</v>
      </c>
      <c r="S11" s="5">
        <v>1</v>
      </c>
      <c r="T11" s="5">
        <v>0</v>
      </c>
      <c r="U11" s="5">
        <v>0</v>
      </c>
      <c r="V11" s="5" t="s">
        <v>19</v>
      </c>
      <c r="X11" s="5" t="s">
        <v>28</v>
      </c>
    </row>
    <row r="12" spans="1:24" x14ac:dyDescent="0.25">
      <c r="A12" s="5">
        <v>1350609</v>
      </c>
      <c r="C12" s="5">
        <v>7.9432999999999998</v>
      </c>
      <c r="D12" s="5">
        <v>95.333799999999997</v>
      </c>
      <c r="E12" s="5">
        <v>-1.1000000000000001</v>
      </c>
      <c r="F12" s="5">
        <v>-89.4024</v>
      </c>
      <c r="G12" s="5">
        <v>24</v>
      </c>
      <c r="I12" s="5">
        <v>10</v>
      </c>
      <c r="J12" s="5">
        <v>30.563600000000001</v>
      </c>
      <c r="K12" s="5">
        <v>-1.2</v>
      </c>
      <c r="L12" s="5">
        <v>-38.950699999999998</v>
      </c>
      <c r="M12" s="5">
        <v>23</v>
      </c>
      <c r="O12" s="5">
        <v>0</v>
      </c>
      <c r="Q12" s="5">
        <v>47</v>
      </c>
      <c r="R12" s="5">
        <v>3</v>
      </c>
      <c r="S12" s="5">
        <v>9</v>
      </c>
      <c r="T12" s="5">
        <v>0</v>
      </c>
      <c r="U12" s="5">
        <v>0</v>
      </c>
      <c r="V12" s="5" t="s">
        <v>19</v>
      </c>
      <c r="X12" s="5" t="s">
        <v>29</v>
      </c>
    </row>
    <row r="13" spans="1:24" x14ac:dyDescent="0.25">
      <c r="A13" s="5">
        <v>2790634</v>
      </c>
      <c r="C13" s="5">
        <v>3.5480999999999998</v>
      </c>
      <c r="D13" s="5">
        <v>90.399500000000003</v>
      </c>
      <c r="E13" s="5">
        <v>-1.1000000000000001</v>
      </c>
      <c r="F13" s="5">
        <v>-89.931299999999993</v>
      </c>
      <c r="G13" s="5">
        <v>19</v>
      </c>
      <c r="I13" s="5">
        <v>3.9811000000000001</v>
      </c>
      <c r="J13" s="5">
        <v>29.177700000000002</v>
      </c>
      <c r="K13" s="5">
        <v>-1.2</v>
      </c>
      <c r="L13" s="5">
        <v>-35.537199999999999</v>
      </c>
      <c r="M13" s="5">
        <v>30</v>
      </c>
      <c r="O13" s="5">
        <v>0</v>
      </c>
      <c r="Q13" s="5">
        <v>49</v>
      </c>
      <c r="R13" s="5">
        <v>3</v>
      </c>
      <c r="S13" s="5">
        <v>8</v>
      </c>
      <c r="T13" s="5">
        <v>0</v>
      </c>
      <c r="U13" s="5">
        <v>0</v>
      </c>
      <c r="V13" s="5" t="s">
        <v>19</v>
      </c>
      <c r="X13" s="5" t="s">
        <v>30</v>
      </c>
    </row>
    <row r="14" spans="1:24" x14ac:dyDescent="0.25">
      <c r="A14" s="5">
        <v>25181366</v>
      </c>
      <c r="C14" s="5">
        <v>1.5849</v>
      </c>
      <c r="D14" s="5">
        <v>84.3</v>
      </c>
      <c r="E14" s="5">
        <v>-1.1000000000000001</v>
      </c>
      <c r="F14" s="5">
        <v>-95</v>
      </c>
      <c r="G14" s="5">
        <v>8</v>
      </c>
      <c r="I14" s="5">
        <v>14.125400000000001</v>
      </c>
      <c r="J14" s="5">
        <v>60.32</v>
      </c>
      <c r="K14" s="5">
        <v>-2.2000000000000002</v>
      </c>
      <c r="L14" s="5">
        <v>-53.6</v>
      </c>
      <c r="M14" s="5">
        <v>43</v>
      </c>
      <c r="O14" s="5">
        <v>0</v>
      </c>
      <c r="Q14" s="5">
        <v>51</v>
      </c>
      <c r="R14" s="5">
        <v>1</v>
      </c>
      <c r="S14" s="5">
        <v>13</v>
      </c>
      <c r="T14" s="5">
        <v>0</v>
      </c>
      <c r="U14" s="5">
        <v>0</v>
      </c>
      <c r="V14" s="5" t="s">
        <v>32</v>
      </c>
      <c r="X14" s="5" t="s">
        <v>31</v>
      </c>
    </row>
    <row r="15" spans="1:24" x14ac:dyDescent="0.25">
      <c r="A15" s="5">
        <v>3119666</v>
      </c>
      <c r="C15" s="5">
        <v>1</v>
      </c>
      <c r="D15" s="5">
        <v>75.986099999999993</v>
      </c>
      <c r="E15" s="5">
        <v>-1.1000000000000001</v>
      </c>
      <c r="F15" s="5">
        <v>-90.921999999999997</v>
      </c>
      <c r="G15" s="5">
        <v>18</v>
      </c>
      <c r="I15" s="5">
        <v>0.89129999999999998</v>
      </c>
      <c r="J15" s="5">
        <v>29.936599999999999</v>
      </c>
      <c r="K15" s="5">
        <v>-1.2</v>
      </c>
      <c r="L15" s="5">
        <v>-32.488100000000003</v>
      </c>
      <c r="M15" s="5">
        <v>35</v>
      </c>
      <c r="O15" s="5">
        <v>0</v>
      </c>
      <c r="Q15" s="5">
        <v>53</v>
      </c>
      <c r="R15" s="5">
        <v>3</v>
      </c>
      <c r="S15" s="5">
        <v>9</v>
      </c>
      <c r="T15" s="5">
        <v>0</v>
      </c>
      <c r="U15" s="5">
        <v>0</v>
      </c>
      <c r="V15" s="5" t="s">
        <v>19</v>
      </c>
      <c r="X15" s="5" t="s">
        <v>33</v>
      </c>
    </row>
    <row r="16" spans="1:24" x14ac:dyDescent="0.25">
      <c r="A16" s="5">
        <v>2118097</v>
      </c>
      <c r="C16" s="5">
        <v>19.9526</v>
      </c>
      <c r="D16" s="5">
        <v>90</v>
      </c>
      <c r="E16" s="5">
        <v>-1.1000000000000001</v>
      </c>
      <c r="F16" s="5">
        <v>-87.6</v>
      </c>
      <c r="G16" s="5">
        <v>27</v>
      </c>
      <c r="I16" s="5">
        <v>15.8489</v>
      </c>
      <c r="J16" s="5">
        <v>33.9</v>
      </c>
      <c r="K16" s="5">
        <v>-1.2</v>
      </c>
      <c r="L16" s="5">
        <v>-38.6</v>
      </c>
      <c r="M16" s="5">
        <v>26</v>
      </c>
      <c r="O16" s="5">
        <v>0</v>
      </c>
      <c r="Q16" s="5">
        <v>53</v>
      </c>
      <c r="R16" s="5">
        <v>1</v>
      </c>
      <c r="S16" s="5">
        <v>15</v>
      </c>
      <c r="T16" s="5">
        <v>0</v>
      </c>
      <c r="U16" s="5">
        <v>0</v>
      </c>
      <c r="V16" s="5" t="s">
        <v>19</v>
      </c>
      <c r="X16" s="5" t="s">
        <v>34</v>
      </c>
    </row>
    <row r="17" spans="1:24" x14ac:dyDescent="0.25">
      <c r="A17" s="5">
        <v>3698</v>
      </c>
      <c r="C17" s="5">
        <v>10</v>
      </c>
      <c r="D17" s="5">
        <v>77.78</v>
      </c>
      <c r="E17" s="5">
        <v>-1.1000000000000001</v>
      </c>
      <c r="F17" s="5">
        <v>-89.5</v>
      </c>
      <c r="G17" s="5">
        <v>22</v>
      </c>
      <c r="I17" s="5">
        <v>8.9124999999999996</v>
      </c>
      <c r="J17" s="5">
        <v>31.9</v>
      </c>
      <c r="K17" s="5">
        <v>-1.2</v>
      </c>
      <c r="L17" s="5">
        <v>-34.5</v>
      </c>
      <c r="M17" s="5">
        <v>32</v>
      </c>
      <c r="O17" s="5">
        <v>0</v>
      </c>
      <c r="Q17" s="5">
        <v>54</v>
      </c>
      <c r="R17" s="5">
        <v>1</v>
      </c>
      <c r="S17" s="5">
        <v>16</v>
      </c>
      <c r="T17" s="5">
        <v>0</v>
      </c>
      <c r="U17" s="5">
        <v>0</v>
      </c>
      <c r="V17" s="5" t="s">
        <v>19</v>
      </c>
      <c r="X17" s="5" t="s">
        <v>35</v>
      </c>
    </row>
    <row r="18" spans="1:24" x14ac:dyDescent="0.25">
      <c r="A18" s="5">
        <v>135470621</v>
      </c>
      <c r="C18" s="5">
        <v>11.2202</v>
      </c>
      <c r="D18" s="5">
        <v>93.174999999999997</v>
      </c>
      <c r="E18" s="5">
        <v>-1.1000000000000001</v>
      </c>
      <c r="F18" s="5">
        <v>-89.6</v>
      </c>
      <c r="G18" s="5">
        <v>21</v>
      </c>
      <c r="I18" s="5">
        <v>8.9124999999999996</v>
      </c>
      <c r="J18" s="5">
        <v>33.700000000000003</v>
      </c>
      <c r="K18" s="5">
        <v>-1.2</v>
      </c>
      <c r="L18" s="5">
        <v>-33.5</v>
      </c>
      <c r="M18" s="5">
        <v>34</v>
      </c>
      <c r="O18" s="5">
        <v>0</v>
      </c>
      <c r="Q18" s="5">
        <v>55</v>
      </c>
      <c r="R18" s="5">
        <v>3</v>
      </c>
      <c r="S18" s="5">
        <v>7</v>
      </c>
      <c r="T18" s="5">
        <v>0</v>
      </c>
      <c r="U18" s="5">
        <v>0</v>
      </c>
      <c r="V18" s="5" t="s">
        <v>19</v>
      </c>
      <c r="X18" s="5" t="s">
        <v>36</v>
      </c>
    </row>
    <row r="19" spans="1:24" x14ac:dyDescent="0.25">
      <c r="A19" s="5">
        <v>2557762</v>
      </c>
      <c r="C19" s="5">
        <v>10</v>
      </c>
      <c r="D19" s="5">
        <v>73.069999999999993</v>
      </c>
      <c r="E19" s="5">
        <v>-1.1000000000000001</v>
      </c>
      <c r="F19" s="5">
        <v>-80.599999999999994</v>
      </c>
      <c r="G19" s="5">
        <v>37</v>
      </c>
      <c r="I19" s="5">
        <v>12.5893</v>
      </c>
      <c r="J19" s="5">
        <v>35.68</v>
      </c>
      <c r="K19" s="5">
        <v>-1.2</v>
      </c>
      <c r="L19" s="5">
        <v>-42</v>
      </c>
      <c r="M19" s="5">
        <v>18</v>
      </c>
      <c r="O19" s="5">
        <v>0</v>
      </c>
      <c r="Q19" s="5">
        <v>55</v>
      </c>
      <c r="R19" s="5">
        <v>1</v>
      </c>
      <c r="S19" s="5">
        <v>18</v>
      </c>
      <c r="T19" s="5">
        <v>1</v>
      </c>
      <c r="U19" s="5">
        <v>0</v>
      </c>
      <c r="V19" s="5" t="s">
        <v>19</v>
      </c>
      <c r="X19" s="5" t="s">
        <v>37</v>
      </c>
    </row>
    <row r="20" spans="1:24" x14ac:dyDescent="0.25">
      <c r="A20" s="5">
        <v>5310645</v>
      </c>
      <c r="C20" s="5">
        <v>14.125400000000001</v>
      </c>
      <c r="D20" s="5">
        <v>101.107</v>
      </c>
      <c r="E20" s="5">
        <v>-1.3</v>
      </c>
      <c r="F20" s="5">
        <v>-94</v>
      </c>
      <c r="G20" s="5">
        <v>53</v>
      </c>
      <c r="I20" s="5">
        <v>39.810699999999997</v>
      </c>
      <c r="J20" s="5">
        <v>82.05</v>
      </c>
      <c r="K20" s="5">
        <v>-1.2</v>
      </c>
      <c r="L20" s="5">
        <v>-68.099999999999994</v>
      </c>
      <c r="M20" s="5">
        <v>2</v>
      </c>
      <c r="O20" s="5">
        <v>0</v>
      </c>
      <c r="Q20" s="5">
        <v>55</v>
      </c>
      <c r="R20" s="5">
        <v>1</v>
      </c>
      <c r="S20" s="5">
        <v>19</v>
      </c>
      <c r="T20" s="5">
        <v>0</v>
      </c>
      <c r="U20" s="5">
        <v>0</v>
      </c>
      <c r="V20" s="5" t="s">
        <v>32</v>
      </c>
      <c r="X20" s="5" t="s">
        <v>38</v>
      </c>
    </row>
    <row r="21" spans="1:24" x14ac:dyDescent="0.25">
      <c r="A21" s="5">
        <v>16017377</v>
      </c>
      <c r="C21" s="5">
        <v>22.3872</v>
      </c>
      <c r="D21" s="5">
        <v>102.688</v>
      </c>
      <c r="E21" s="5">
        <v>-1.1000000000000001</v>
      </c>
      <c r="F21" s="5">
        <v>-91.5</v>
      </c>
      <c r="G21" s="5">
        <v>17</v>
      </c>
      <c r="I21" s="5">
        <v>25.1189</v>
      </c>
      <c r="J21" s="5">
        <v>33.159999999999997</v>
      </c>
      <c r="K21" s="5">
        <v>-1.4</v>
      </c>
      <c r="L21" s="5">
        <v>-29.2</v>
      </c>
      <c r="M21" s="5">
        <v>41</v>
      </c>
      <c r="O21" s="5">
        <v>0</v>
      </c>
      <c r="Q21" s="5">
        <v>58</v>
      </c>
      <c r="R21" s="5">
        <v>1</v>
      </c>
      <c r="S21" s="5">
        <v>20</v>
      </c>
      <c r="T21" s="5">
        <v>0</v>
      </c>
      <c r="U21" s="5">
        <v>0</v>
      </c>
      <c r="V21" s="5" t="s">
        <v>19</v>
      </c>
      <c r="X21" s="5" t="s">
        <v>39</v>
      </c>
    </row>
    <row r="22" spans="1:24" x14ac:dyDescent="0.25">
      <c r="A22" s="5">
        <v>939236</v>
      </c>
      <c r="C22" s="5">
        <v>25.1189</v>
      </c>
      <c r="D22" s="5">
        <v>95.74</v>
      </c>
      <c r="E22" s="5">
        <v>-1.1000000000000001</v>
      </c>
      <c r="F22" s="5">
        <v>-89.8</v>
      </c>
      <c r="G22" s="5">
        <v>20</v>
      </c>
      <c r="I22" s="5">
        <v>25.1189</v>
      </c>
      <c r="J22" s="5">
        <v>36.82</v>
      </c>
      <c r="K22" s="5">
        <v>-1.4</v>
      </c>
      <c r="L22" s="5">
        <v>-36.1</v>
      </c>
      <c r="M22" s="5">
        <v>38</v>
      </c>
      <c r="O22" s="5">
        <v>0</v>
      </c>
      <c r="Q22" s="5">
        <v>58</v>
      </c>
      <c r="R22" s="5">
        <v>3</v>
      </c>
      <c r="S22" s="5">
        <v>21</v>
      </c>
      <c r="T22" s="5">
        <v>0</v>
      </c>
      <c r="U22" s="5">
        <v>0</v>
      </c>
      <c r="V22" s="5" t="s">
        <v>32</v>
      </c>
      <c r="X22" s="5" t="s">
        <v>40</v>
      </c>
    </row>
    <row r="23" spans="1:24" x14ac:dyDescent="0.25">
      <c r="A23" s="5">
        <v>4876538</v>
      </c>
      <c r="C23" s="5">
        <v>56.234099999999998</v>
      </c>
      <c r="D23" s="5">
        <v>99.795000000000002</v>
      </c>
      <c r="E23" s="5">
        <v>-1.3</v>
      </c>
      <c r="F23" s="5">
        <v>-95.4</v>
      </c>
      <c r="G23" s="5">
        <v>51</v>
      </c>
      <c r="I23" s="5">
        <v>44.668399999999998</v>
      </c>
      <c r="J23" s="5">
        <v>47.35</v>
      </c>
      <c r="K23" s="5">
        <v>-1.2</v>
      </c>
      <c r="L23" s="5">
        <v>-46.6</v>
      </c>
      <c r="M23" s="5">
        <v>12</v>
      </c>
      <c r="O23" s="5">
        <v>0</v>
      </c>
      <c r="Q23" s="5">
        <v>63</v>
      </c>
      <c r="R23" s="5">
        <v>1</v>
      </c>
      <c r="S23" s="5">
        <v>22</v>
      </c>
      <c r="T23" s="5">
        <v>0</v>
      </c>
      <c r="U23" s="5">
        <v>0</v>
      </c>
      <c r="V23" s="5" t="s">
        <v>19</v>
      </c>
      <c r="X23" s="5" t="s">
        <v>41</v>
      </c>
    </row>
    <row r="24" spans="1:24" x14ac:dyDescent="0.25">
      <c r="A24" s="5">
        <v>903329</v>
      </c>
      <c r="C24" s="5">
        <v>44.668399999999998</v>
      </c>
      <c r="D24" s="5">
        <v>102.935</v>
      </c>
      <c r="E24" s="5">
        <v>-1.1000000000000001</v>
      </c>
      <c r="F24" s="5">
        <v>-82.7</v>
      </c>
      <c r="G24" s="5">
        <v>31</v>
      </c>
      <c r="I24" s="5">
        <v>35.481299999999997</v>
      </c>
      <c r="J24" s="5">
        <v>27.2</v>
      </c>
      <c r="K24" s="5">
        <v>-1.4</v>
      </c>
      <c r="L24" s="5">
        <v>-29.6</v>
      </c>
      <c r="M24" s="5">
        <v>40</v>
      </c>
      <c r="O24" s="5">
        <v>0</v>
      </c>
      <c r="Q24" s="5">
        <v>71</v>
      </c>
      <c r="R24" s="5">
        <v>1</v>
      </c>
      <c r="S24" s="5">
        <v>23</v>
      </c>
      <c r="T24" s="5">
        <v>0</v>
      </c>
      <c r="U24" s="5">
        <v>0</v>
      </c>
      <c r="V24" s="5" t="s">
        <v>32</v>
      </c>
      <c r="X24" s="5" t="s">
        <v>42</v>
      </c>
    </row>
    <row r="25" spans="1:24" x14ac:dyDescent="0.25">
      <c r="A25" s="5">
        <v>943158</v>
      </c>
      <c r="C25" s="5">
        <v>7.9432999999999998</v>
      </c>
      <c r="D25" s="5">
        <v>96</v>
      </c>
      <c r="E25" s="5">
        <v>-1.3</v>
      </c>
      <c r="F25" s="5">
        <v>-92.1</v>
      </c>
      <c r="G25" s="5">
        <v>54</v>
      </c>
      <c r="I25" s="5">
        <v>7.0795000000000003</v>
      </c>
      <c r="J25" s="5">
        <v>38.28</v>
      </c>
      <c r="K25" s="5">
        <v>-1.2</v>
      </c>
      <c r="L25" s="5">
        <v>-40.9</v>
      </c>
      <c r="M25" s="5">
        <v>19</v>
      </c>
      <c r="O25" s="5">
        <v>0</v>
      </c>
      <c r="Q25" s="5">
        <v>73</v>
      </c>
      <c r="R25" s="5">
        <v>3</v>
      </c>
      <c r="S25" s="5">
        <v>21</v>
      </c>
      <c r="T25" s="5">
        <v>0</v>
      </c>
      <c r="U25" s="5">
        <v>0</v>
      </c>
      <c r="V25" s="5" t="s">
        <v>32</v>
      </c>
      <c r="X25" s="5" t="s">
        <v>43</v>
      </c>
    </row>
    <row r="26" spans="1:24" x14ac:dyDescent="0.25">
      <c r="A26" s="5">
        <v>2488340</v>
      </c>
      <c r="C26" s="5">
        <v>10</v>
      </c>
      <c r="D26" s="5">
        <v>67.88</v>
      </c>
      <c r="E26" s="5">
        <v>-1.2</v>
      </c>
      <c r="F26" s="5">
        <v>-73.2</v>
      </c>
      <c r="G26" s="5">
        <v>40</v>
      </c>
      <c r="I26" s="5">
        <v>7.0795000000000003</v>
      </c>
      <c r="J26" s="5">
        <v>24.1</v>
      </c>
      <c r="K26" s="5">
        <v>-1.4</v>
      </c>
      <c r="L26" s="5">
        <v>-30.6</v>
      </c>
      <c r="M26" s="5">
        <v>39</v>
      </c>
      <c r="O26" s="5">
        <v>0</v>
      </c>
      <c r="Q26" s="5">
        <v>79</v>
      </c>
      <c r="R26" s="5">
        <v>1</v>
      </c>
      <c r="S26" s="5">
        <v>25</v>
      </c>
      <c r="T26" s="5">
        <v>0</v>
      </c>
      <c r="U26" s="5">
        <v>0</v>
      </c>
      <c r="V26" s="5" t="s">
        <v>19</v>
      </c>
      <c r="X26" s="5" t="s">
        <v>44</v>
      </c>
    </row>
    <row r="27" spans="1:24" x14ac:dyDescent="0.25">
      <c r="A27" s="5">
        <v>3711253</v>
      </c>
      <c r="C27" s="5">
        <v>8.9124999999999996</v>
      </c>
      <c r="D27" s="5">
        <v>60.6</v>
      </c>
      <c r="E27" s="5">
        <v>-1.2</v>
      </c>
      <c r="F27" s="5">
        <v>-59.8</v>
      </c>
      <c r="G27" s="5">
        <v>45</v>
      </c>
      <c r="I27" s="5">
        <v>6.3095999999999997</v>
      </c>
      <c r="J27" s="5">
        <v>21.36</v>
      </c>
      <c r="K27" s="5">
        <v>-1.2</v>
      </c>
      <c r="L27" s="5">
        <v>-31.4</v>
      </c>
      <c r="M27" s="5">
        <v>37</v>
      </c>
      <c r="O27" s="5">
        <v>0</v>
      </c>
      <c r="Q27" s="5">
        <v>82</v>
      </c>
      <c r="R27" s="5">
        <v>1</v>
      </c>
      <c r="S27" s="5">
        <v>26</v>
      </c>
      <c r="T27" s="5">
        <v>0</v>
      </c>
      <c r="U27" s="5">
        <v>0</v>
      </c>
      <c r="V27" s="5" t="s">
        <v>19</v>
      </c>
      <c r="X27" s="5" t="s">
        <v>45</v>
      </c>
    </row>
    <row r="28" spans="1:24" x14ac:dyDescent="0.25">
      <c r="A28" s="5">
        <v>2999671</v>
      </c>
      <c r="C28" s="5">
        <v>39.810699999999997</v>
      </c>
      <c r="D28" s="5">
        <v>83.4</v>
      </c>
      <c r="E28" s="5">
        <v>-1.2</v>
      </c>
      <c r="F28" s="5">
        <v>-71.8</v>
      </c>
      <c r="G28" s="5">
        <v>42</v>
      </c>
      <c r="I28" s="5">
        <v>50.118699999999997</v>
      </c>
      <c r="J28" s="5">
        <v>51.77</v>
      </c>
      <c r="K28" s="5">
        <v>-2.2000000000000002</v>
      </c>
      <c r="L28" s="5">
        <v>-47.1</v>
      </c>
      <c r="M28" s="5">
        <v>44</v>
      </c>
      <c r="O28" s="5">
        <v>0</v>
      </c>
      <c r="Q28" s="5">
        <v>86</v>
      </c>
      <c r="R28" s="5">
        <v>1</v>
      </c>
      <c r="S28" s="5">
        <v>27</v>
      </c>
      <c r="T28" s="5">
        <v>0</v>
      </c>
      <c r="U28" s="5">
        <v>0</v>
      </c>
      <c r="V28" s="5" t="s">
        <v>19</v>
      </c>
      <c r="X28" s="5" t="s">
        <v>46</v>
      </c>
    </row>
    <row r="29" spans="1:24" x14ac:dyDescent="0.25">
      <c r="A29" s="5">
        <v>135491645</v>
      </c>
      <c r="C29" s="5">
        <v>4.4668000000000001</v>
      </c>
      <c r="D29" s="5">
        <v>64.61</v>
      </c>
      <c r="E29" s="5">
        <v>-1.2</v>
      </c>
      <c r="F29" s="5">
        <v>-68.099999999999994</v>
      </c>
      <c r="G29" s="5">
        <v>43</v>
      </c>
      <c r="I29" s="5">
        <v>3.9811000000000001</v>
      </c>
      <c r="J29" s="5">
        <v>20.059999999999999</v>
      </c>
      <c r="K29" s="5">
        <v>-2.4</v>
      </c>
      <c r="L29" s="5">
        <v>-24.5</v>
      </c>
      <c r="M29" s="5">
        <v>53</v>
      </c>
      <c r="O29" s="5">
        <v>0</v>
      </c>
      <c r="Q29" s="5">
        <v>96</v>
      </c>
      <c r="R29" s="5">
        <v>1</v>
      </c>
      <c r="S29" s="5">
        <v>28</v>
      </c>
      <c r="T29" s="5">
        <v>0</v>
      </c>
      <c r="U29" s="5">
        <v>1</v>
      </c>
      <c r="V29" s="5" t="s">
        <v>19</v>
      </c>
      <c r="X29" s="5" t="s">
        <v>47</v>
      </c>
    </row>
    <row r="30" spans="1:24" x14ac:dyDescent="0.25">
      <c r="A30" s="5">
        <v>16023227</v>
      </c>
      <c r="C30" s="5">
        <v>44.668399999999998</v>
      </c>
      <c r="D30" s="5">
        <v>87.11</v>
      </c>
      <c r="E30" s="5">
        <v>-1.4</v>
      </c>
      <c r="F30" s="5">
        <v>-74.8</v>
      </c>
      <c r="G30" s="5">
        <v>57</v>
      </c>
      <c r="I30" s="5">
        <v>50.118699999999997</v>
      </c>
      <c r="J30" s="5">
        <v>31.76</v>
      </c>
      <c r="K30" s="5">
        <v>-2.4</v>
      </c>
      <c r="L30" s="5">
        <v>-25.2</v>
      </c>
      <c r="M30" s="5">
        <v>52</v>
      </c>
      <c r="O30" s="5">
        <v>0</v>
      </c>
      <c r="Q30" s="5">
        <v>109</v>
      </c>
      <c r="R30" s="5">
        <v>1</v>
      </c>
      <c r="S30" s="5">
        <v>29</v>
      </c>
      <c r="T30" s="5">
        <v>0</v>
      </c>
      <c r="U30" s="5">
        <v>0</v>
      </c>
      <c r="V30" s="5" t="s">
        <v>19</v>
      </c>
      <c r="X30" s="5" t="s">
        <v>48</v>
      </c>
    </row>
    <row r="31" spans="1:24" x14ac:dyDescent="0.25">
      <c r="A31" s="5">
        <v>1598875</v>
      </c>
      <c r="C31" s="5">
        <v>39.810699999999997</v>
      </c>
      <c r="D31" s="5">
        <v>69.48</v>
      </c>
      <c r="E31" s="5">
        <v>-1.3</v>
      </c>
      <c r="F31" s="5">
        <v>-61.2</v>
      </c>
      <c r="G31" s="5">
        <v>56</v>
      </c>
      <c r="I31" s="5">
        <v>56.234099999999998</v>
      </c>
      <c r="J31" s="5">
        <v>25.18</v>
      </c>
      <c r="K31" s="5">
        <v>-2.4</v>
      </c>
      <c r="L31" s="5">
        <v>-19.600000000000001</v>
      </c>
      <c r="M31" s="5">
        <v>58</v>
      </c>
      <c r="O31" s="5">
        <v>0</v>
      </c>
      <c r="Q31" s="5">
        <v>114</v>
      </c>
      <c r="R31" s="5">
        <v>1</v>
      </c>
      <c r="S31" s="5">
        <v>30</v>
      </c>
      <c r="T31" s="5">
        <v>0</v>
      </c>
      <c r="U31" s="5">
        <v>0</v>
      </c>
      <c r="V31" s="5" t="s">
        <v>19</v>
      </c>
      <c r="X31" s="5" t="s">
        <v>49</v>
      </c>
    </row>
    <row r="32" spans="1:24" x14ac:dyDescent="0.25">
      <c r="A32" s="5">
        <v>25181372</v>
      </c>
      <c r="C32" s="5">
        <v>10</v>
      </c>
      <c r="D32" s="5">
        <v>120.535</v>
      </c>
      <c r="E32" s="5">
        <v>-2.1</v>
      </c>
      <c r="F32" s="5">
        <v>-94.0762</v>
      </c>
      <c r="G32" s="5">
        <v>69</v>
      </c>
      <c r="I32" s="5">
        <v>35.481299999999997</v>
      </c>
      <c r="J32" s="5">
        <v>46.437899999999999</v>
      </c>
      <c r="K32" s="5">
        <v>-2.2000000000000002</v>
      </c>
      <c r="L32" s="5">
        <v>-39.548000000000002</v>
      </c>
      <c r="M32" s="5">
        <v>46</v>
      </c>
      <c r="O32" s="5">
        <v>0</v>
      </c>
      <c r="Q32" s="5">
        <v>115</v>
      </c>
      <c r="R32" s="5">
        <v>11</v>
      </c>
      <c r="S32" s="5">
        <v>1</v>
      </c>
      <c r="T32" s="5">
        <v>0</v>
      </c>
      <c r="U32" s="5">
        <v>0</v>
      </c>
      <c r="V32" s="5" t="s">
        <v>19</v>
      </c>
      <c r="X32" s="5" t="s">
        <v>50</v>
      </c>
    </row>
    <row r="33" spans="1:24" x14ac:dyDescent="0.25">
      <c r="A33" s="5">
        <v>6409922</v>
      </c>
      <c r="C33" s="5">
        <v>50.118699999999997</v>
      </c>
      <c r="D33" s="5">
        <v>56.62</v>
      </c>
      <c r="E33" s="5">
        <v>-1.4</v>
      </c>
      <c r="F33" s="5">
        <v>-53.8</v>
      </c>
      <c r="G33" s="5">
        <v>58</v>
      </c>
      <c r="I33" s="5">
        <v>28.183800000000002</v>
      </c>
      <c r="J33" s="5">
        <v>11.1</v>
      </c>
      <c r="K33" s="5">
        <v>-2.4</v>
      </c>
      <c r="L33" s="5">
        <v>-18.600000000000001</v>
      </c>
      <c r="M33" s="5">
        <v>61</v>
      </c>
      <c r="O33" s="5">
        <v>0</v>
      </c>
      <c r="Q33" s="5">
        <v>119</v>
      </c>
      <c r="R33" s="5">
        <v>3</v>
      </c>
      <c r="S33" s="5">
        <v>21</v>
      </c>
      <c r="T33" s="5">
        <v>0</v>
      </c>
      <c r="U33" s="5">
        <v>0</v>
      </c>
      <c r="V33" s="5" t="s">
        <v>32</v>
      </c>
      <c r="X33" s="5" t="s">
        <v>51</v>
      </c>
    </row>
    <row r="34" spans="1:24" x14ac:dyDescent="0.25">
      <c r="A34" s="5">
        <v>2384301</v>
      </c>
      <c r="C34" s="5">
        <v>15.8489</v>
      </c>
      <c r="D34" s="5">
        <v>54.2</v>
      </c>
      <c r="E34" s="5">
        <v>-1.4</v>
      </c>
      <c r="F34" s="5">
        <v>-37.200000000000003</v>
      </c>
      <c r="G34" s="5">
        <v>65</v>
      </c>
      <c r="I34" s="5">
        <v>70.794600000000003</v>
      </c>
      <c r="J34" s="5">
        <v>25.14</v>
      </c>
      <c r="K34" s="5">
        <v>-2.4</v>
      </c>
      <c r="L34" s="5">
        <v>-22.8</v>
      </c>
      <c r="M34" s="5">
        <v>55</v>
      </c>
      <c r="O34" s="5">
        <v>0</v>
      </c>
      <c r="Q34" s="5">
        <v>120</v>
      </c>
      <c r="R34" s="5">
        <v>1</v>
      </c>
      <c r="S34" s="5">
        <v>33</v>
      </c>
      <c r="T34" s="5">
        <v>0</v>
      </c>
      <c r="U34" s="5">
        <v>0</v>
      </c>
      <c r="V34" s="5" t="s">
        <v>19</v>
      </c>
      <c r="X34" s="5" t="s">
        <v>52</v>
      </c>
    </row>
    <row r="35" spans="1:24" x14ac:dyDescent="0.25">
      <c r="A35" s="5">
        <v>798725</v>
      </c>
      <c r="C35" s="5">
        <v>3.1623000000000001</v>
      </c>
      <c r="D35" s="5">
        <v>40.278300000000002</v>
      </c>
      <c r="E35" s="5">
        <v>-1.2</v>
      </c>
      <c r="F35" s="5">
        <v>-52.270299999999999</v>
      </c>
      <c r="G35" s="5">
        <v>47</v>
      </c>
      <c r="K35" s="5">
        <v>-10</v>
      </c>
      <c r="L35" s="5">
        <v>-29.427499999999998</v>
      </c>
      <c r="M35" s="5">
        <v>75</v>
      </c>
      <c r="O35" s="5">
        <v>0</v>
      </c>
      <c r="Q35" s="5">
        <v>122</v>
      </c>
      <c r="R35" s="5">
        <v>11</v>
      </c>
      <c r="S35" s="5">
        <v>1</v>
      </c>
      <c r="T35" s="5">
        <v>0</v>
      </c>
      <c r="U35" s="5">
        <v>0</v>
      </c>
      <c r="V35" s="5" t="s">
        <v>19</v>
      </c>
      <c r="X35" s="5" t="s">
        <v>53</v>
      </c>
    </row>
    <row r="36" spans="1:24" x14ac:dyDescent="0.25">
      <c r="A36" s="5">
        <v>135401250</v>
      </c>
      <c r="C36" s="5">
        <v>11.2202</v>
      </c>
      <c r="D36" s="5">
        <v>34.369999999999997</v>
      </c>
      <c r="E36" s="5">
        <v>-1.4</v>
      </c>
      <c r="F36" s="5">
        <v>-41</v>
      </c>
      <c r="G36" s="5">
        <v>62</v>
      </c>
      <c r="I36" s="5">
        <v>11.2202</v>
      </c>
      <c r="J36" s="5">
        <v>14.78</v>
      </c>
      <c r="K36" s="5">
        <v>-2.4</v>
      </c>
      <c r="L36" s="5">
        <v>-18.7</v>
      </c>
      <c r="M36" s="5">
        <v>60</v>
      </c>
      <c r="O36" s="5">
        <v>0</v>
      </c>
      <c r="Q36" s="5">
        <v>122</v>
      </c>
      <c r="R36" s="5">
        <v>1</v>
      </c>
      <c r="S36" s="5">
        <v>35</v>
      </c>
      <c r="T36" s="5">
        <v>0</v>
      </c>
      <c r="U36" s="5">
        <v>1</v>
      </c>
      <c r="V36" s="5" t="s">
        <v>19</v>
      </c>
      <c r="X36" s="5" t="s">
        <v>54</v>
      </c>
    </row>
    <row r="37" spans="1:24" x14ac:dyDescent="0.25">
      <c r="A37" s="5">
        <v>135512424</v>
      </c>
      <c r="C37" s="5">
        <v>44.668399999999998</v>
      </c>
      <c r="D37" s="5">
        <v>102.12</v>
      </c>
      <c r="E37" s="5">
        <v>-2.2999999999999998</v>
      </c>
      <c r="F37" s="5">
        <v>-79.8</v>
      </c>
      <c r="G37" s="5">
        <v>73</v>
      </c>
      <c r="I37" s="5">
        <v>50.118699999999997</v>
      </c>
      <c r="J37" s="5">
        <v>29.34</v>
      </c>
      <c r="K37" s="5">
        <v>-2.4</v>
      </c>
      <c r="L37" s="5">
        <v>-26.3</v>
      </c>
      <c r="M37" s="5">
        <v>51</v>
      </c>
      <c r="O37" s="5">
        <v>0</v>
      </c>
      <c r="Q37" s="5">
        <v>124</v>
      </c>
      <c r="R37" s="5">
        <v>3</v>
      </c>
      <c r="S37" s="5">
        <v>7</v>
      </c>
      <c r="T37" s="5">
        <v>0</v>
      </c>
      <c r="U37" s="5">
        <v>1</v>
      </c>
      <c r="V37" s="5" t="s">
        <v>19</v>
      </c>
      <c r="X37" s="5" t="s">
        <v>55</v>
      </c>
    </row>
    <row r="38" spans="1:24" x14ac:dyDescent="0.25">
      <c r="A38" s="5">
        <v>25181382</v>
      </c>
      <c r="C38" s="5">
        <v>2.5118999999999998</v>
      </c>
      <c r="D38" s="5">
        <v>27.292899999999999</v>
      </c>
      <c r="E38" s="5">
        <v>-1.2</v>
      </c>
      <c r="F38" s="5">
        <v>-33.988599999999998</v>
      </c>
      <c r="G38" s="5">
        <v>49</v>
      </c>
      <c r="K38" s="5">
        <v>-10</v>
      </c>
      <c r="L38" s="5">
        <v>-19.261600000000001</v>
      </c>
      <c r="M38" s="5">
        <v>78</v>
      </c>
      <c r="O38" s="5">
        <v>0</v>
      </c>
      <c r="Q38" s="5">
        <v>127</v>
      </c>
      <c r="R38" s="5">
        <v>11</v>
      </c>
      <c r="S38" s="5">
        <v>1</v>
      </c>
      <c r="T38" s="5">
        <v>0</v>
      </c>
      <c r="U38" s="5">
        <v>0</v>
      </c>
      <c r="V38" s="5" t="s">
        <v>19</v>
      </c>
      <c r="X38" s="5" t="s">
        <v>56</v>
      </c>
    </row>
    <row r="39" spans="1:24" x14ac:dyDescent="0.25">
      <c r="A39" s="5">
        <v>135482423</v>
      </c>
      <c r="C39" s="5">
        <v>25.1189</v>
      </c>
      <c r="D39" s="5">
        <v>47.64</v>
      </c>
      <c r="E39" s="5">
        <v>-1.4</v>
      </c>
      <c r="F39" s="5">
        <v>-39.700000000000003</v>
      </c>
      <c r="G39" s="5">
        <v>64</v>
      </c>
      <c r="I39" s="5">
        <v>70.794600000000003</v>
      </c>
      <c r="J39" s="5">
        <v>14.52</v>
      </c>
      <c r="K39" s="5">
        <v>-2.4</v>
      </c>
      <c r="L39" s="5">
        <v>-17.2</v>
      </c>
      <c r="M39" s="5">
        <v>64</v>
      </c>
      <c r="O39" s="5">
        <v>0</v>
      </c>
      <c r="Q39" s="5">
        <v>128</v>
      </c>
      <c r="R39" s="5">
        <v>1</v>
      </c>
      <c r="S39" s="5">
        <v>38</v>
      </c>
      <c r="T39" s="5">
        <v>0</v>
      </c>
      <c r="U39" s="5">
        <v>1</v>
      </c>
      <c r="V39" s="5" t="s">
        <v>32</v>
      </c>
      <c r="X39" s="5" t="s">
        <v>57</v>
      </c>
    </row>
    <row r="40" spans="1:24" x14ac:dyDescent="0.25">
      <c r="A40" s="5">
        <v>2790650</v>
      </c>
      <c r="C40" s="5">
        <v>35.481299999999997</v>
      </c>
      <c r="D40" s="5">
        <v>47.78</v>
      </c>
      <c r="E40" s="5">
        <v>-1.4</v>
      </c>
      <c r="F40" s="5">
        <v>-40.200000000000003</v>
      </c>
      <c r="G40" s="5">
        <v>63</v>
      </c>
      <c r="I40" s="5">
        <v>63.095700000000001</v>
      </c>
      <c r="J40" s="5">
        <v>17.72</v>
      </c>
      <c r="K40" s="5">
        <v>-2.4</v>
      </c>
      <c r="L40" s="5">
        <v>-12.7</v>
      </c>
      <c r="M40" s="5">
        <v>68</v>
      </c>
      <c r="O40" s="5">
        <v>0</v>
      </c>
      <c r="Q40" s="5">
        <v>131</v>
      </c>
      <c r="R40" s="5">
        <v>3</v>
      </c>
      <c r="S40" s="5">
        <v>8</v>
      </c>
      <c r="T40" s="5">
        <v>0</v>
      </c>
      <c r="U40" s="5">
        <v>0</v>
      </c>
      <c r="V40" s="5" t="s">
        <v>19</v>
      </c>
      <c r="X40" s="5" t="s">
        <v>58</v>
      </c>
    </row>
    <row r="41" spans="1:24" x14ac:dyDescent="0.25">
      <c r="A41" s="5">
        <v>25181375</v>
      </c>
      <c r="C41" s="5">
        <v>12.5893</v>
      </c>
      <c r="D41" s="5">
        <v>45.904800000000002</v>
      </c>
      <c r="E41" s="5">
        <v>-1.2</v>
      </c>
      <c r="F41" s="5">
        <v>-36.307600000000001</v>
      </c>
      <c r="G41" s="5">
        <v>48</v>
      </c>
      <c r="K41" s="5">
        <v>-10</v>
      </c>
      <c r="L41" s="5">
        <v>-12.841100000000001</v>
      </c>
      <c r="M41" s="5">
        <v>85</v>
      </c>
      <c r="O41" s="5">
        <v>0</v>
      </c>
      <c r="Q41" s="5">
        <v>133</v>
      </c>
      <c r="R41" s="5">
        <v>11</v>
      </c>
      <c r="S41" s="5">
        <v>1</v>
      </c>
      <c r="T41" s="5">
        <v>0</v>
      </c>
      <c r="U41" s="5">
        <v>0</v>
      </c>
      <c r="V41" s="5" t="s">
        <v>19</v>
      </c>
      <c r="X41" s="5" t="s">
        <v>59</v>
      </c>
    </row>
    <row r="42" spans="1:24" x14ac:dyDescent="0.25">
      <c r="A42" s="5">
        <v>736077</v>
      </c>
      <c r="C42" s="5">
        <v>44.668399999999998</v>
      </c>
      <c r="D42" s="5">
        <v>71.5</v>
      </c>
      <c r="E42" s="5">
        <v>-2.4</v>
      </c>
      <c r="F42" s="5">
        <v>-55.8</v>
      </c>
      <c r="G42" s="5">
        <v>77</v>
      </c>
      <c r="I42" s="5">
        <v>35.481299999999997</v>
      </c>
      <c r="J42" s="5">
        <v>15.34</v>
      </c>
      <c r="K42" s="5">
        <v>-2.4</v>
      </c>
      <c r="L42" s="5">
        <v>-22.3</v>
      </c>
      <c r="M42" s="5">
        <v>56</v>
      </c>
      <c r="O42" s="5">
        <v>0</v>
      </c>
      <c r="Q42" s="5">
        <v>133</v>
      </c>
      <c r="X42" s="5" t="s">
        <v>60</v>
      </c>
    </row>
    <row r="43" spans="1:24" x14ac:dyDescent="0.25">
      <c r="A43" s="5">
        <v>25181381</v>
      </c>
      <c r="C43" s="5">
        <v>3.9811000000000001</v>
      </c>
      <c r="D43" s="5">
        <v>32.713700000000003</v>
      </c>
      <c r="E43" s="5">
        <v>-1.2</v>
      </c>
      <c r="F43" s="5">
        <v>-29.177499999999998</v>
      </c>
      <c r="G43" s="5">
        <v>50</v>
      </c>
      <c r="K43" s="5">
        <v>-10</v>
      </c>
      <c r="L43" s="5">
        <v>-12.841100000000001</v>
      </c>
      <c r="M43" s="5">
        <v>86</v>
      </c>
      <c r="O43" s="5">
        <v>0</v>
      </c>
      <c r="Q43" s="5">
        <v>136</v>
      </c>
      <c r="X43" s="5" t="s">
        <v>61</v>
      </c>
    </row>
    <row r="44" spans="1:24" x14ac:dyDescent="0.25">
      <c r="A44" s="5">
        <v>25181367</v>
      </c>
      <c r="C44" s="5">
        <v>35.481299999999997</v>
      </c>
      <c r="D44" s="5">
        <v>87.92</v>
      </c>
      <c r="E44" s="5">
        <v>-2.4</v>
      </c>
      <c r="F44" s="5">
        <v>-69.099999999999994</v>
      </c>
      <c r="G44" s="5">
        <v>76</v>
      </c>
      <c r="I44" s="5">
        <v>17.782800000000002</v>
      </c>
      <c r="J44" s="5">
        <v>15.06</v>
      </c>
      <c r="K44" s="5">
        <v>-2.4</v>
      </c>
      <c r="L44" s="5">
        <v>-17.5</v>
      </c>
      <c r="M44" s="5">
        <v>62</v>
      </c>
      <c r="O44" s="5">
        <v>0</v>
      </c>
      <c r="Q44" s="5">
        <v>138</v>
      </c>
      <c r="X44" s="5" t="s">
        <v>62</v>
      </c>
    </row>
    <row r="45" spans="1:24" x14ac:dyDescent="0.25">
      <c r="A45" s="5">
        <v>25181364</v>
      </c>
      <c r="C45" s="5">
        <v>15.8489</v>
      </c>
      <c r="D45" s="5">
        <v>103.46</v>
      </c>
      <c r="E45" s="5">
        <v>-2.2999999999999998</v>
      </c>
      <c r="F45" s="5">
        <v>-69.099999999999994</v>
      </c>
      <c r="G45" s="5">
        <v>75</v>
      </c>
      <c r="I45" s="5">
        <v>50.118699999999997</v>
      </c>
      <c r="J45" s="5">
        <v>19</v>
      </c>
      <c r="K45" s="5">
        <v>-2.4</v>
      </c>
      <c r="L45" s="5">
        <v>-17.100000000000001</v>
      </c>
      <c r="M45" s="5">
        <v>65</v>
      </c>
      <c r="O45" s="5">
        <v>0</v>
      </c>
      <c r="Q45" s="5">
        <v>140</v>
      </c>
      <c r="X45" s="5" t="s">
        <v>63</v>
      </c>
    </row>
    <row r="46" spans="1:24" x14ac:dyDescent="0.25">
      <c r="A46" s="5">
        <v>25181365</v>
      </c>
      <c r="C46" s="5">
        <v>8.9124999999999996</v>
      </c>
      <c r="D46" s="5">
        <v>46.12</v>
      </c>
      <c r="E46" s="5">
        <v>-1.4</v>
      </c>
      <c r="F46" s="5">
        <v>-11.2</v>
      </c>
      <c r="G46" s="5">
        <v>68</v>
      </c>
      <c r="I46" s="5">
        <v>12.5893</v>
      </c>
      <c r="J46" s="5">
        <v>16.84</v>
      </c>
      <c r="K46" s="5">
        <v>-2.4</v>
      </c>
      <c r="L46" s="5">
        <v>-2.7</v>
      </c>
      <c r="M46" s="5">
        <v>73</v>
      </c>
      <c r="O46" s="5">
        <v>0</v>
      </c>
      <c r="Q46" s="5">
        <v>141</v>
      </c>
      <c r="X46" s="5" t="s">
        <v>64</v>
      </c>
    </row>
    <row r="47" spans="1:24" x14ac:dyDescent="0.25">
      <c r="A47" s="5">
        <v>1205057</v>
      </c>
      <c r="C47" s="5">
        <v>1</v>
      </c>
      <c r="D47" s="5">
        <v>74.09</v>
      </c>
      <c r="E47" s="5">
        <v>-1.2</v>
      </c>
      <c r="F47" s="5">
        <v>-53.9</v>
      </c>
      <c r="G47" s="5">
        <v>46</v>
      </c>
      <c r="K47" s="5">
        <v>-10</v>
      </c>
      <c r="L47" s="5">
        <v>-7.3</v>
      </c>
      <c r="M47" s="5">
        <v>99</v>
      </c>
      <c r="O47" s="5">
        <v>0</v>
      </c>
      <c r="Q47" s="5">
        <v>145</v>
      </c>
      <c r="X47" s="5" t="s">
        <v>65</v>
      </c>
    </row>
    <row r="48" spans="1:24" x14ac:dyDescent="0.25">
      <c r="A48" s="5">
        <v>1321754</v>
      </c>
      <c r="C48" s="5">
        <v>19.9526</v>
      </c>
      <c r="D48" s="5">
        <v>45.9</v>
      </c>
      <c r="E48" s="5">
        <v>-2.4</v>
      </c>
      <c r="F48" s="5">
        <v>-32</v>
      </c>
      <c r="G48" s="5">
        <v>81</v>
      </c>
      <c r="I48" s="5">
        <v>12.5893</v>
      </c>
      <c r="J48" s="5">
        <v>11.66</v>
      </c>
      <c r="K48" s="5">
        <v>-2.4</v>
      </c>
      <c r="L48" s="5">
        <v>-14.5</v>
      </c>
      <c r="M48" s="5">
        <v>67</v>
      </c>
      <c r="O48" s="5">
        <v>0</v>
      </c>
      <c r="Q48" s="5">
        <v>148</v>
      </c>
      <c r="X48" s="5" t="s">
        <v>66</v>
      </c>
    </row>
    <row r="49" spans="1:24" x14ac:dyDescent="0.25">
      <c r="A49" s="5">
        <v>11837072</v>
      </c>
      <c r="C49" s="5">
        <v>28.183800000000002</v>
      </c>
      <c r="D49" s="5">
        <v>57.214100000000002</v>
      </c>
      <c r="E49" s="5">
        <v>-2.2000000000000002</v>
      </c>
      <c r="F49" s="5">
        <v>-43.928400000000003</v>
      </c>
      <c r="G49" s="5">
        <v>71</v>
      </c>
      <c r="K49" s="5">
        <v>-10</v>
      </c>
      <c r="L49" s="5">
        <v>-17.121500000000001</v>
      </c>
      <c r="M49" s="5">
        <v>81</v>
      </c>
      <c r="O49" s="5">
        <v>0</v>
      </c>
      <c r="Q49" s="5">
        <v>152</v>
      </c>
      <c r="X49" s="5" t="s">
        <v>67</v>
      </c>
    </row>
    <row r="50" spans="1:24" x14ac:dyDescent="0.25">
      <c r="A50" s="5">
        <v>2247401</v>
      </c>
      <c r="E50" s="5">
        <v>-10</v>
      </c>
      <c r="F50" s="5">
        <v>-10.249499999999999</v>
      </c>
      <c r="G50" s="5">
        <v>107</v>
      </c>
      <c r="I50" s="5">
        <v>17.782800000000002</v>
      </c>
      <c r="J50" s="5">
        <v>35.272399999999998</v>
      </c>
      <c r="K50" s="5">
        <v>-2.4</v>
      </c>
      <c r="L50" s="5">
        <v>-31.477</v>
      </c>
      <c r="M50" s="5">
        <v>48</v>
      </c>
      <c r="O50" s="5">
        <v>0</v>
      </c>
      <c r="Q50" s="5">
        <v>155</v>
      </c>
      <c r="X50" s="5" t="s">
        <v>68</v>
      </c>
    </row>
    <row r="51" spans="1:24" x14ac:dyDescent="0.25">
      <c r="A51" s="5">
        <v>5918015</v>
      </c>
      <c r="C51" s="5">
        <v>19.9526</v>
      </c>
      <c r="D51" s="5">
        <v>40.136099999999999</v>
      </c>
      <c r="E51" s="5">
        <v>-2.4</v>
      </c>
      <c r="F51" s="5">
        <v>-34.716799999999999</v>
      </c>
      <c r="G51" s="5">
        <v>79</v>
      </c>
      <c r="K51" s="5">
        <v>-10</v>
      </c>
      <c r="L51" s="5">
        <v>-18.283000000000001</v>
      </c>
      <c r="M51" s="5">
        <v>79</v>
      </c>
      <c r="O51" s="5">
        <v>0</v>
      </c>
      <c r="Q51" s="5">
        <v>158</v>
      </c>
      <c r="X51" s="5" t="s">
        <v>69</v>
      </c>
    </row>
    <row r="52" spans="1:24" x14ac:dyDescent="0.25">
      <c r="A52" s="5">
        <v>2814251</v>
      </c>
      <c r="C52" s="5">
        <v>22.3872</v>
      </c>
      <c r="D52" s="5">
        <v>128.07599999999999</v>
      </c>
      <c r="E52" s="5">
        <v>-3</v>
      </c>
      <c r="F52" s="5">
        <v>-14.4063</v>
      </c>
      <c r="G52" s="5">
        <v>84</v>
      </c>
      <c r="I52" s="5">
        <v>12.5893</v>
      </c>
      <c r="J52" s="5">
        <v>52.438099999999999</v>
      </c>
      <c r="K52" s="5">
        <v>-3</v>
      </c>
      <c r="L52" s="5">
        <v>-14.2933</v>
      </c>
      <c r="M52" s="5">
        <v>74</v>
      </c>
      <c r="O52" s="5">
        <v>0</v>
      </c>
      <c r="Q52" s="5">
        <v>158</v>
      </c>
      <c r="X52" s="5" t="s">
        <v>70</v>
      </c>
    </row>
    <row r="53" spans="1:24" x14ac:dyDescent="0.25">
      <c r="A53" s="5">
        <v>3976167</v>
      </c>
      <c r="E53" s="5">
        <v>-10</v>
      </c>
      <c r="F53" s="5">
        <v>-19.2</v>
      </c>
      <c r="G53" s="5">
        <v>90</v>
      </c>
      <c r="I53" s="5">
        <v>56.234099999999998</v>
      </c>
      <c r="J53" s="5">
        <v>25.3</v>
      </c>
      <c r="K53" s="5">
        <v>-2.4</v>
      </c>
      <c r="L53" s="5">
        <v>-8.6</v>
      </c>
      <c r="M53" s="5">
        <v>72</v>
      </c>
      <c r="O53" s="5">
        <v>0</v>
      </c>
      <c r="Q53" s="5">
        <v>162</v>
      </c>
      <c r="X53" s="5" t="s">
        <v>71</v>
      </c>
    </row>
    <row r="54" spans="1:24" x14ac:dyDescent="0.25">
      <c r="A54" s="5">
        <v>1307421</v>
      </c>
      <c r="C54" s="5">
        <v>2.8184</v>
      </c>
      <c r="D54" s="5">
        <v>19.8551</v>
      </c>
      <c r="E54" s="5">
        <v>-1.4</v>
      </c>
      <c r="F54" s="5">
        <v>-31.5319</v>
      </c>
      <c r="G54" s="5">
        <v>66</v>
      </c>
      <c r="K54" s="5">
        <v>-10</v>
      </c>
      <c r="L54" s="5">
        <v>-7.9490999999999996</v>
      </c>
      <c r="M54" s="5">
        <v>98</v>
      </c>
      <c r="O54" s="5">
        <v>0</v>
      </c>
      <c r="Q54" s="5">
        <v>164</v>
      </c>
      <c r="X54" s="5" t="s">
        <v>72</v>
      </c>
    </row>
    <row r="55" spans="1:24" x14ac:dyDescent="0.25">
      <c r="A55" s="5">
        <v>2795856</v>
      </c>
      <c r="C55" s="5">
        <v>7.9432999999999998</v>
      </c>
      <c r="D55" s="5">
        <v>56.78</v>
      </c>
      <c r="E55" s="5">
        <v>-2.4</v>
      </c>
      <c r="F55" s="5">
        <v>-37.6</v>
      </c>
      <c r="G55" s="5">
        <v>78</v>
      </c>
      <c r="K55" s="5">
        <v>-10</v>
      </c>
      <c r="L55" s="5">
        <v>-11.7</v>
      </c>
      <c r="M55" s="5">
        <v>89</v>
      </c>
      <c r="O55" s="5">
        <v>0</v>
      </c>
      <c r="Q55" s="5">
        <v>167</v>
      </c>
      <c r="X55" s="5" t="s">
        <v>73</v>
      </c>
    </row>
    <row r="56" spans="1:24" x14ac:dyDescent="0.25">
      <c r="A56" s="5">
        <v>25181374</v>
      </c>
      <c r="E56" s="5">
        <v>-10</v>
      </c>
      <c r="F56" s="5">
        <v>-25.688400000000001</v>
      </c>
      <c r="G56" s="5">
        <v>87</v>
      </c>
      <c r="K56" s="5">
        <v>-10</v>
      </c>
      <c r="L56" s="5">
        <v>-11.9048</v>
      </c>
      <c r="M56" s="5">
        <v>88</v>
      </c>
      <c r="O56" s="5">
        <v>0</v>
      </c>
      <c r="Q56" s="5">
        <v>175</v>
      </c>
      <c r="X56" s="5" t="s">
        <v>74</v>
      </c>
    </row>
    <row r="57" spans="1:24" x14ac:dyDescent="0.25">
      <c r="A57" s="5">
        <v>3614254</v>
      </c>
      <c r="E57" s="5">
        <v>-10</v>
      </c>
      <c r="F57" s="5">
        <v>-10.3</v>
      </c>
      <c r="G57" s="5">
        <v>105</v>
      </c>
      <c r="I57" s="5">
        <v>3.1623000000000001</v>
      </c>
      <c r="J57" s="5">
        <v>16.760000000000002</v>
      </c>
      <c r="K57" s="5">
        <v>-2.4</v>
      </c>
      <c r="L57" s="5">
        <v>-10.8</v>
      </c>
      <c r="M57" s="5">
        <v>71</v>
      </c>
      <c r="O57" s="5">
        <v>0</v>
      </c>
      <c r="Q57" s="5">
        <v>176</v>
      </c>
      <c r="X57" s="5" t="s">
        <v>75</v>
      </c>
    </row>
    <row r="58" spans="1:24" x14ac:dyDescent="0.25">
      <c r="A58" s="5">
        <v>23878160</v>
      </c>
      <c r="E58" s="5">
        <v>-10</v>
      </c>
      <c r="F58" s="5">
        <v>-12.423999999999999</v>
      </c>
      <c r="G58" s="5">
        <v>96</v>
      </c>
      <c r="K58" s="5">
        <v>-10</v>
      </c>
      <c r="L58" s="5">
        <v>-13.234500000000001</v>
      </c>
      <c r="M58" s="5">
        <v>84</v>
      </c>
      <c r="O58" s="5">
        <v>0</v>
      </c>
      <c r="Q58" s="5">
        <v>180</v>
      </c>
      <c r="X58" s="5" t="s">
        <v>76</v>
      </c>
    </row>
    <row r="59" spans="1:24" x14ac:dyDescent="0.25">
      <c r="A59" s="5">
        <v>25181371</v>
      </c>
      <c r="E59" s="5">
        <v>-10</v>
      </c>
      <c r="F59" s="5">
        <v>-11.445499999999999</v>
      </c>
      <c r="G59" s="5">
        <v>98</v>
      </c>
      <c r="K59" s="5">
        <v>-10</v>
      </c>
      <c r="L59" s="5">
        <v>-15.847899999999999</v>
      </c>
      <c r="M59" s="5">
        <v>82</v>
      </c>
      <c r="O59" s="5">
        <v>0</v>
      </c>
      <c r="Q59" s="5">
        <v>180</v>
      </c>
      <c r="X59" s="5" t="s">
        <v>77</v>
      </c>
    </row>
    <row r="60" spans="1:24" x14ac:dyDescent="0.25">
      <c r="A60" s="5">
        <v>4201507</v>
      </c>
      <c r="E60" s="5">
        <v>-10</v>
      </c>
      <c r="F60" s="5">
        <v>-16.100000000000001</v>
      </c>
      <c r="G60" s="5">
        <v>91</v>
      </c>
      <c r="K60" s="5">
        <v>-10</v>
      </c>
      <c r="L60" s="5">
        <v>-8.6999999999999993</v>
      </c>
      <c r="M60" s="5">
        <v>97</v>
      </c>
      <c r="O60" s="5">
        <v>0</v>
      </c>
      <c r="Q60" s="5">
        <v>188</v>
      </c>
      <c r="X60" s="5" t="s">
        <v>78</v>
      </c>
    </row>
    <row r="61" spans="1:24" x14ac:dyDescent="0.25">
      <c r="A61" s="5">
        <v>3119676</v>
      </c>
      <c r="E61" s="5">
        <v>-10</v>
      </c>
      <c r="F61" s="5">
        <v>-7.577</v>
      </c>
      <c r="G61" s="5">
        <v>112</v>
      </c>
      <c r="K61" s="5">
        <v>-10</v>
      </c>
      <c r="L61" s="5">
        <v>-20.9847</v>
      </c>
      <c r="M61" s="5">
        <v>77</v>
      </c>
      <c r="O61" s="5">
        <v>0</v>
      </c>
      <c r="Q61" s="5">
        <v>189</v>
      </c>
      <c r="X61" s="5" t="s">
        <v>79</v>
      </c>
    </row>
    <row r="62" spans="1:24" x14ac:dyDescent="0.25">
      <c r="A62" s="5">
        <v>25181380</v>
      </c>
      <c r="C62" s="5">
        <v>35.481299999999997</v>
      </c>
      <c r="D62" s="5">
        <v>42.8307</v>
      </c>
      <c r="E62" s="5">
        <v>-2.4</v>
      </c>
      <c r="F62" s="5">
        <v>-31.108899999999998</v>
      </c>
      <c r="G62" s="5">
        <v>82</v>
      </c>
      <c r="K62" s="5">
        <v>-10</v>
      </c>
      <c r="L62" s="5">
        <v>-4.2804000000000002</v>
      </c>
      <c r="M62" s="5">
        <v>108</v>
      </c>
      <c r="O62" s="5">
        <v>0</v>
      </c>
      <c r="Q62" s="5">
        <v>190</v>
      </c>
      <c r="X62" s="5" t="s">
        <v>80</v>
      </c>
    </row>
    <row r="63" spans="1:24" x14ac:dyDescent="0.25">
      <c r="A63" s="5">
        <v>1268017</v>
      </c>
      <c r="E63" s="5">
        <v>-10</v>
      </c>
      <c r="F63" s="5">
        <v>-10.5497</v>
      </c>
      <c r="G63" s="5">
        <v>103</v>
      </c>
      <c r="K63" s="5">
        <v>-10</v>
      </c>
      <c r="L63" s="5">
        <v>-10.4923</v>
      </c>
      <c r="M63" s="5">
        <v>90</v>
      </c>
      <c r="O63" s="5">
        <v>0</v>
      </c>
      <c r="Q63" s="5">
        <v>193</v>
      </c>
      <c r="X63" s="5" t="s">
        <v>81</v>
      </c>
    </row>
    <row r="64" spans="1:24" x14ac:dyDescent="0.25">
      <c r="A64" s="5">
        <v>15989600</v>
      </c>
      <c r="E64" s="5">
        <v>-10</v>
      </c>
      <c r="F64" s="5">
        <v>13</v>
      </c>
      <c r="G64" s="5">
        <v>133</v>
      </c>
      <c r="I64" s="5">
        <v>35.481299999999997</v>
      </c>
      <c r="J64" s="5">
        <v>16.02</v>
      </c>
      <c r="K64" s="5">
        <v>-2.4</v>
      </c>
      <c r="L64" s="5">
        <v>-15.7</v>
      </c>
      <c r="M64" s="5">
        <v>66</v>
      </c>
      <c r="O64" s="5">
        <v>0</v>
      </c>
      <c r="Q64" s="5">
        <v>199</v>
      </c>
      <c r="X64" s="5" t="s">
        <v>82</v>
      </c>
    </row>
    <row r="65" spans="1:24" x14ac:dyDescent="0.25">
      <c r="A65" s="5">
        <v>3239066</v>
      </c>
      <c r="E65" s="5">
        <v>-10</v>
      </c>
      <c r="F65" s="5">
        <v>-13.3</v>
      </c>
      <c r="G65" s="5">
        <v>93</v>
      </c>
      <c r="K65" s="5">
        <v>-10</v>
      </c>
      <c r="L65" s="5">
        <v>-4.5999999999999996</v>
      </c>
      <c r="M65" s="5">
        <v>107</v>
      </c>
      <c r="O65" s="5">
        <v>0</v>
      </c>
      <c r="Q65" s="5">
        <v>200</v>
      </c>
      <c r="X65" s="5" t="s">
        <v>83</v>
      </c>
    </row>
    <row r="66" spans="1:24" x14ac:dyDescent="0.25">
      <c r="A66" s="5">
        <v>2789721</v>
      </c>
      <c r="E66" s="5">
        <v>-10</v>
      </c>
      <c r="F66" s="5">
        <v>-8.5837000000000003</v>
      </c>
      <c r="G66" s="5">
        <v>111</v>
      </c>
      <c r="K66" s="5">
        <v>-10</v>
      </c>
      <c r="L66" s="5">
        <v>-9.7402999999999995</v>
      </c>
      <c r="M66" s="5">
        <v>91</v>
      </c>
      <c r="O66" s="5">
        <v>0</v>
      </c>
      <c r="Q66" s="5">
        <v>202</v>
      </c>
      <c r="X66" s="5" t="s">
        <v>84</v>
      </c>
    </row>
    <row r="67" spans="1:24" x14ac:dyDescent="0.25">
      <c r="A67" s="5">
        <v>11837074</v>
      </c>
      <c r="E67" s="5">
        <v>-10</v>
      </c>
      <c r="F67" s="5">
        <v>-10.893000000000001</v>
      </c>
      <c r="G67" s="5">
        <v>102</v>
      </c>
      <c r="K67" s="5">
        <v>-10</v>
      </c>
      <c r="L67" s="5">
        <v>-5.3505000000000003</v>
      </c>
      <c r="M67" s="5">
        <v>104</v>
      </c>
      <c r="O67" s="5">
        <v>0</v>
      </c>
      <c r="Q67" s="5">
        <v>206</v>
      </c>
      <c r="X67" s="5" t="s">
        <v>85</v>
      </c>
    </row>
    <row r="68" spans="1:24" x14ac:dyDescent="0.25">
      <c r="A68" s="5">
        <v>10987982</v>
      </c>
      <c r="E68" s="5">
        <v>-10</v>
      </c>
      <c r="F68" s="5">
        <v>-10.365399999999999</v>
      </c>
      <c r="G68" s="5">
        <v>104</v>
      </c>
      <c r="K68" s="5">
        <v>-10</v>
      </c>
      <c r="L68" s="5">
        <v>-6.4935</v>
      </c>
      <c r="M68" s="5">
        <v>102</v>
      </c>
      <c r="O68" s="5">
        <v>0</v>
      </c>
      <c r="Q68" s="5">
        <v>206</v>
      </c>
      <c r="X68" s="5" t="s">
        <v>86</v>
      </c>
    </row>
    <row r="69" spans="1:24" x14ac:dyDescent="0.25">
      <c r="A69" s="5">
        <v>2248195</v>
      </c>
      <c r="E69" s="5">
        <v>-10</v>
      </c>
      <c r="F69" s="5">
        <v>4.7249999999999996</v>
      </c>
      <c r="G69" s="5">
        <v>130</v>
      </c>
      <c r="K69" s="5">
        <v>-10</v>
      </c>
      <c r="L69" s="5">
        <v>-24.642299999999999</v>
      </c>
      <c r="M69" s="5">
        <v>76</v>
      </c>
      <c r="O69" s="5">
        <v>0</v>
      </c>
      <c r="Q69" s="5">
        <v>206</v>
      </c>
      <c r="X69" s="5" t="s">
        <v>87</v>
      </c>
    </row>
    <row r="70" spans="1:24" x14ac:dyDescent="0.25">
      <c r="A70" s="5">
        <v>16007667</v>
      </c>
      <c r="E70" s="5">
        <v>-10</v>
      </c>
      <c r="F70" s="5">
        <v>-7.2</v>
      </c>
      <c r="G70" s="5">
        <v>114</v>
      </c>
      <c r="K70" s="5">
        <v>-10</v>
      </c>
      <c r="L70" s="5">
        <v>-9.1</v>
      </c>
      <c r="M70" s="5">
        <v>95</v>
      </c>
      <c r="O70" s="5">
        <v>0</v>
      </c>
      <c r="Q70" s="5">
        <v>209</v>
      </c>
      <c r="X70" s="5" t="s">
        <v>88</v>
      </c>
    </row>
    <row r="71" spans="1:24" x14ac:dyDescent="0.25">
      <c r="A71" s="5">
        <v>1824214</v>
      </c>
      <c r="E71" s="5">
        <v>-10</v>
      </c>
      <c r="F71" s="5">
        <v>-3.8</v>
      </c>
      <c r="G71" s="5">
        <v>119</v>
      </c>
      <c r="K71" s="5">
        <v>-10</v>
      </c>
      <c r="L71" s="5">
        <v>-9.6</v>
      </c>
      <c r="M71" s="5">
        <v>92</v>
      </c>
      <c r="O71" s="5">
        <v>0</v>
      </c>
      <c r="Q71" s="5">
        <v>211</v>
      </c>
      <c r="X71" s="5" t="s">
        <v>89</v>
      </c>
    </row>
    <row r="72" spans="1:24" x14ac:dyDescent="0.25">
      <c r="A72" s="5">
        <v>3119667</v>
      </c>
      <c r="E72" s="5">
        <v>-10</v>
      </c>
      <c r="F72" s="5">
        <v>2.1922999999999999</v>
      </c>
      <c r="G72" s="5">
        <v>128</v>
      </c>
      <c r="K72" s="5">
        <v>-10</v>
      </c>
      <c r="L72" s="5">
        <v>-13.513500000000001</v>
      </c>
      <c r="M72" s="5">
        <v>83</v>
      </c>
      <c r="O72" s="5">
        <v>0</v>
      </c>
      <c r="Q72" s="5">
        <v>211</v>
      </c>
      <c r="X72" s="5" t="s">
        <v>90</v>
      </c>
    </row>
    <row r="73" spans="1:24" x14ac:dyDescent="0.25">
      <c r="A73" s="5">
        <v>2980171</v>
      </c>
      <c r="E73" s="5">
        <v>-10</v>
      </c>
      <c r="F73" s="5">
        <v>-26.6</v>
      </c>
      <c r="G73" s="5">
        <v>86</v>
      </c>
      <c r="K73" s="5">
        <v>-10</v>
      </c>
      <c r="L73" s="5">
        <v>-0.9</v>
      </c>
      <c r="M73" s="5">
        <v>126</v>
      </c>
      <c r="O73" s="5">
        <v>0</v>
      </c>
      <c r="Q73" s="5">
        <v>212</v>
      </c>
      <c r="X73" s="5" t="s">
        <v>91</v>
      </c>
    </row>
    <row r="74" spans="1:24" x14ac:dyDescent="0.25">
      <c r="A74" s="5">
        <v>2971796</v>
      </c>
      <c r="E74" s="5">
        <v>-10</v>
      </c>
      <c r="F74" s="5">
        <v>-5.2</v>
      </c>
      <c r="G74" s="5">
        <v>118</v>
      </c>
      <c r="K74" s="5">
        <v>-10</v>
      </c>
      <c r="L74" s="5">
        <v>-9.1</v>
      </c>
      <c r="M74" s="5">
        <v>94</v>
      </c>
      <c r="O74" s="5">
        <v>0</v>
      </c>
      <c r="Q74" s="5">
        <v>212</v>
      </c>
      <c r="X74" s="5" t="s">
        <v>92</v>
      </c>
    </row>
    <row r="75" spans="1:24" x14ac:dyDescent="0.25">
      <c r="A75" s="5">
        <v>4207696</v>
      </c>
      <c r="E75" s="5">
        <v>-10</v>
      </c>
      <c r="F75" s="5">
        <v>7.7</v>
      </c>
      <c r="G75" s="5">
        <v>132</v>
      </c>
      <c r="K75" s="5">
        <v>-10</v>
      </c>
      <c r="L75" s="5">
        <v>-17.5</v>
      </c>
      <c r="M75" s="5">
        <v>80</v>
      </c>
      <c r="O75" s="5">
        <v>0</v>
      </c>
      <c r="Q75" s="5">
        <v>212</v>
      </c>
      <c r="X75" s="5" t="s">
        <v>93</v>
      </c>
    </row>
    <row r="76" spans="1:24" x14ac:dyDescent="0.25">
      <c r="A76" s="5">
        <v>3129653</v>
      </c>
      <c r="E76" s="5">
        <v>-10</v>
      </c>
      <c r="F76" s="5">
        <v>-12.8</v>
      </c>
      <c r="G76" s="5">
        <v>94</v>
      </c>
      <c r="K76" s="5">
        <v>-10</v>
      </c>
      <c r="L76" s="5">
        <v>-3</v>
      </c>
      <c r="M76" s="5">
        <v>119</v>
      </c>
      <c r="O76" s="5">
        <v>0</v>
      </c>
      <c r="Q76" s="5">
        <v>213</v>
      </c>
      <c r="X76" s="5" t="s">
        <v>94</v>
      </c>
    </row>
    <row r="77" spans="1:24" x14ac:dyDescent="0.25">
      <c r="A77" s="5">
        <v>5814</v>
      </c>
      <c r="E77" s="5">
        <v>-10</v>
      </c>
      <c r="F77" s="5">
        <v>-9.6</v>
      </c>
      <c r="G77" s="5">
        <v>109</v>
      </c>
      <c r="K77" s="5">
        <v>-10</v>
      </c>
      <c r="L77" s="5">
        <v>-4.5999999999999996</v>
      </c>
      <c r="M77" s="5">
        <v>105</v>
      </c>
      <c r="O77" s="5">
        <v>0</v>
      </c>
      <c r="Q77" s="5">
        <v>214</v>
      </c>
      <c r="X77" s="5" t="s">
        <v>95</v>
      </c>
    </row>
    <row r="78" spans="1:24" x14ac:dyDescent="0.25">
      <c r="A78" s="5">
        <v>4185185</v>
      </c>
      <c r="E78" s="5">
        <v>-10</v>
      </c>
      <c r="F78" s="5">
        <v>-28.8978</v>
      </c>
      <c r="G78" s="5">
        <v>85</v>
      </c>
      <c r="K78" s="5">
        <v>-10</v>
      </c>
      <c r="L78" s="5">
        <v>2.3847</v>
      </c>
      <c r="M78" s="5">
        <v>133</v>
      </c>
      <c r="O78" s="5">
        <v>0</v>
      </c>
      <c r="Q78" s="5">
        <v>218</v>
      </c>
      <c r="X78" s="5" t="s">
        <v>96</v>
      </c>
    </row>
    <row r="79" spans="1:24" x14ac:dyDescent="0.25">
      <c r="A79" s="5">
        <v>3639936</v>
      </c>
      <c r="E79" s="5">
        <v>-10</v>
      </c>
      <c r="F79" s="5">
        <v>-7.0388999999999999</v>
      </c>
      <c r="G79" s="5">
        <v>115</v>
      </c>
      <c r="K79" s="5">
        <v>-10</v>
      </c>
      <c r="L79" s="5">
        <v>-5.8231999999999999</v>
      </c>
      <c r="M79" s="5">
        <v>103</v>
      </c>
      <c r="O79" s="5">
        <v>0</v>
      </c>
      <c r="Q79" s="5">
        <v>218</v>
      </c>
      <c r="X79" s="5" t="s">
        <v>97</v>
      </c>
    </row>
    <row r="80" spans="1:24" x14ac:dyDescent="0.25">
      <c r="A80" s="5">
        <v>2415</v>
      </c>
      <c r="E80" s="5">
        <v>-10</v>
      </c>
      <c r="F80" s="5">
        <v>-11.4</v>
      </c>
      <c r="G80" s="5">
        <v>99</v>
      </c>
      <c r="K80" s="5">
        <v>-10</v>
      </c>
      <c r="L80" s="5">
        <v>-1.8</v>
      </c>
      <c r="M80" s="5">
        <v>123</v>
      </c>
      <c r="O80" s="5">
        <v>0</v>
      </c>
      <c r="Q80" s="5">
        <v>222</v>
      </c>
      <c r="X80" s="5" t="s">
        <v>98</v>
      </c>
    </row>
    <row r="81" spans="1:24" x14ac:dyDescent="0.25">
      <c r="A81" s="5">
        <v>16022892</v>
      </c>
      <c r="E81" s="5">
        <v>-10</v>
      </c>
      <c r="F81" s="5">
        <v>0.6</v>
      </c>
      <c r="G81" s="5">
        <v>126</v>
      </c>
      <c r="K81" s="5">
        <v>-10</v>
      </c>
      <c r="L81" s="5">
        <v>-8.8000000000000007</v>
      </c>
      <c r="M81" s="5">
        <v>96</v>
      </c>
      <c r="O81" s="5">
        <v>0</v>
      </c>
      <c r="Q81" s="5">
        <v>222</v>
      </c>
      <c r="X81" s="5" t="s">
        <v>99</v>
      </c>
    </row>
    <row r="82" spans="1:24" x14ac:dyDescent="0.25">
      <c r="A82" s="5">
        <v>892123</v>
      </c>
      <c r="E82" s="5">
        <v>-10</v>
      </c>
      <c r="F82" s="5">
        <v>-5.8</v>
      </c>
      <c r="G82" s="5">
        <v>117</v>
      </c>
      <c r="K82" s="5">
        <v>-10</v>
      </c>
      <c r="L82" s="5">
        <v>-4.5999999999999996</v>
      </c>
      <c r="M82" s="5">
        <v>106</v>
      </c>
      <c r="O82" s="5">
        <v>0</v>
      </c>
      <c r="Q82" s="5">
        <v>223</v>
      </c>
      <c r="X82" s="5" t="s">
        <v>100</v>
      </c>
    </row>
    <row r="83" spans="1:24" x14ac:dyDescent="0.25">
      <c r="A83" s="5">
        <v>2916654</v>
      </c>
      <c r="E83" s="5">
        <v>-10</v>
      </c>
      <c r="F83" s="5">
        <v>-23.902999999999999</v>
      </c>
      <c r="G83" s="5">
        <v>89</v>
      </c>
      <c r="K83" s="5">
        <v>-10</v>
      </c>
      <c r="L83" s="5">
        <v>10.3339</v>
      </c>
      <c r="M83" s="5">
        <v>135</v>
      </c>
      <c r="O83" s="5">
        <v>0</v>
      </c>
      <c r="Q83" s="5">
        <v>224</v>
      </c>
      <c r="X83" s="5" t="s">
        <v>101</v>
      </c>
    </row>
    <row r="84" spans="1:24" x14ac:dyDescent="0.25">
      <c r="A84" s="5">
        <v>135497954</v>
      </c>
      <c r="E84" s="5">
        <v>-10</v>
      </c>
      <c r="F84" s="5">
        <v>-1.7</v>
      </c>
      <c r="G84" s="5">
        <v>123</v>
      </c>
      <c r="K84" s="5">
        <v>-10</v>
      </c>
      <c r="L84" s="5">
        <v>-7.1</v>
      </c>
      <c r="M84" s="5">
        <v>101</v>
      </c>
      <c r="O84" s="5">
        <v>0</v>
      </c>
      <c r="Q84" s="5">
        <v>224</v>
      </c>
      <c r="X84" s="5" t="s">
        <v>102</v>
      </c>
    </row>
    <row r="85" spans="1:24" x14ac:dyDescent="0.25">
      <c r="A85" s="5">
        <v>16017499</v>
      </c>
      <c r="E85" s="5">
        <v>-10</v>
      </c>
      <c r="F85" s="5">
        <v>-10.1</v>
      </c>
      <c r="G85" s="5">
        <v>108</v>
      </c>
      <c r="K85" s="5">
        <v>-10</v>
      </c>
      <c r="L85" s="5">
        <v>-3.3</v>
      </c>
      <c r="M85" s="5">
        <v>117</v>
      </c>
      <c r="O85" s="5">
        <v>0</v>
      </c>
      <c r="Q85" s="5">
        <v>225</v>
      </c>
      <c r="X85" s="5" t="s">
        <v>103</v>
      </c>
    </row>
    <row r="86" spans="1:24" x14ac:dyDescent="0.25">
      <c r="A86" s="5">
        <v>648952</v>
      </c>
      <c r="E86" s="5">
        <v>-10</v>
      </c>
      <c r="F86" s="5">
        <v>-7.319</v>
      </c>
      <c r="G86" s="5">
        <v>113</v>
      </c>
      <c r="K86" s="5">
        <v>-10</v>
      </c>
      <c r="L86" s="5">
        <v>-3.7879</v>
      </c>
      <c r="M86" s="5">
        <v>112</v>
      </c>
      <c r="O86" s="5">
        <v>0</v>
      </c>
      <c r="Q86" s="5">
        <v>225</v>
      </c>
      <c r="X86" s="5" t="s">
        <v>104</v>
      </c>
    </row>
    <row r="87" spans="1:24" x14ac:dyDescent="0.25">
      <c r="A87" s="5">
        <v>25181369</v>
      </c>
      <c r="E87" s="5">
        <v>-10</v>
      </c>
      <c r="F87" s="5">
        <v>-15.388400000000001</v>
      </c>
      <c r="G87" s="5">
        <v>92</v>
      </c>
      <c r="K87" s="5">
        <v>-10</v>
      </c>
      <c r="L87" s="5">
        <v>4.0354999999999999</v>
      </c>
      <c r="M87" s="5">
        <v>134</v>
      </c>
      <c r="O87" s="5">
        <v>0</v>
      </c>
      <c r="Q87" s="5">
        <v>226</v>
      </c>
      <c r="X87" s="5" t="s">
        <v>105</v>
      </c>
    </row>
    <row r="88" spans="1:24" x14ac:dyDescent="0.25">
      <c r="A88" s="5">
        <v>25181373</v>
      </c>
      <c r="E88" s="5">
        <v>-10</v>
      </c>
      <c r="F88" s="5">
        <v>-12.6318</v>
      </c>
      <c r="G88" s="5">
        <v>95</v>
      </c>
      <c r="K88" s="5">
        <v>-10</v>
      </c>
      <c r="L88" s="5">
        <v>2.3772000000000002</v>
      </c>
      <c r="M88" s="5">
        <v>132</v>
      </c>
      <c r="O88" s="5">
        <v>0</v>
      </c>
      <c r="Q88" s="5">
        <v>227</v>
      </c>
      <c r="X88" s="5" t="s">
        <v>106</v>
      </c>
    </row>
    <row r="89" spans="1:24" x14ac:dyDescent="0.25">
      <c r="A89" s="5">
        <v>16017478</v>
      </c>
      <c r="E89" s="5">
        <v>-10</v>
      </c>
      <c r="F89" s="5">
        <v>1.5</v>
      </c>
      <c r="G89" s="5">
        <v>127</v>
      </c>
      <c r="K89" s="5">
        <v>-10</v>
      </c>
      <c r="L89" s="5">
        <v>-7.3</v>
      </c>
      <c r="M89" s="5">
        <v>100</v>
      </c>
      <c r="O89" s="5">
        <v>0</v>
      </c>
      <c r="Q89" s="5">
        <v>227</v>
      </c>
      <c r="X89" s="5" t="s">
        <v>107</v>
      </c>
    </row>
    <row r="90" spans="1:24" x14ac:dyDescent="0.25">
      <c r="A90" s="5">
        <v>4197</v>
      </c>
      <c r="E90" s="5">
        <v>-10</v>
      </c>
      <c r="F90" s="5">
        <v>-11.1</v>
      </c>
      <c r="G90" s="5">
        <v>101</v>
      </c>
      <c r="K90" s="5">
        <v>-10</v>
      </c>
      <c r="L90" s="5">
        <v>-0.4</v>
      </c>
      <c r="M90" s="5">
        <v>129</v>
      </c>
      <c r="O90" s="5">
        <v>0</v>
      </c>
      <c r="Q90" s="5">
        <v>230</v>
      </c>
      <c r="X90" s="5" t="s">
        <v>108</v>
      </c>
    </row>
    <row r="91" spans="1:24" x14ac:dyDescent="0.25">
      <c r="A91" s="5">
        <v>3119678</v>
      </c>
      <c r="E91" s="5">
        <v>-10</v>
      </c>
      <c r="F91" s="5">
        <v>-11.225099999999999</v>
      </c>
      <c r="G91" s="5">
        <v>100</v>
      </c>
      <c r="K91" s="5">
        <v>-10</v>
      </c>
      <c r="L91" s="5">
        <v>0.79490000000000005</v>
      </c>
      <c r="M91" s="5">
        <v>131</v>
      </c>
      <c r="O91" s="5">
        <v>0</v>
      </c>
      <c r="Q91" s="5">
        <v>231</v>
      </c>
      <c r="X91" s="5" t="s">
        <v>109</v>
      </c>
    </row>
    <row r="92" spans="1:24" x14ac:dyDescent="0.25">
      <c r="A92" s="5">
        <v>16017249</v>
      </c>
      <c r="E92" s="5">
        <v>-10</v>
      </c>
      <c r="F92" s="5">
        <v>-8.6999999999999993</v>
      </c>
      <c r="G92" s="5">
        <v>110</v>
      </c>
      <c r="K92" s="5">
        <v>-10</v>
      </c>
      <c r="L92" s="5">
        <v>-2.9</v>
      </c>
      <c r="M92" s="5">
        <v>121</v>
      </c>
      <c r="O92" s="5">
        <v>0</v>
      </c>
      <c r="Q92" s="5">
        <v>231</v>
      </c>
      <c r="X92" s="5" t="s">
        <v>110</v>
      </c>
    </row>
    <row r="93" spans="1:24" x14ac:dyDescent="0.25">
      <c r="A93" s="5">
        <v>6902918</v>
      </c>
      <c r="E93" s="5">
        <v>-10</v>
      </c>
      <c r="F93" s="5">
        <v>-1.9</v>
      </c>
      <c r="G93" s="5">
        <v>122</v>
      </c>
      <c r="K93" s="5">
        <v>-10</v>
      </c>
      <c r="L93" s="5">
        <v>-4.0999999999999996</v>
      </c>
      <c r="M93" s="5">
        <v>109</v>
      </c>
      <c r="O93" s="5">
        <v>0</v>
      </c>
      <c r="Q93" s="5">
        <v>231</v>
      </c>
      <c r="X93" s="5" t="s">
        <v>111</v>
      </c>
    </row>
    <row r="94" spans="1:24" x14ac:dyDescent="0.25">
      <c r="A94" s="5">
        <v>1486935</v>
      </c>
      <c r="E94" s="5">
        <v>-10</v>
      </c>
      <c r="F94" s="5">
        <v>-0.87629999999999997</v>
      </c>
      <c r="G94" s="5">
        <v>124</v>
      </c>
      <c r="K94" s="5">
        <v>-10</v>
      </c>
      <c r="L94" s="5">
        <v>-3.9620000000000002</v>
      </c>
      <c r="M94" s="5">
        <v>111</v>
      </c>
      <c r="O94" s="5">
        <v>0</v>
      </c>
      <c r="Q94" s="5">
        <v>235</v>
      </c>
      <c r="X94" s="5" t="s">
        <v>112</v>
      </c>
    </row>
    <row r="95" spans="1:24" x14ac:dyDescent="0.25">
      <c r="A95" s="5">
        <v>1047277</v>
      </c>
      <c r="E95" s="5">
        <v>-10</v>
      </c>
      <c r="F95" s="5">
        <v>-0.54430000000000001</v>
      </c>
      <c r="G95" s="5">
        <v>125</v>
      </c>
      <c r="K95" s="5">
        <v>-10</v>
      </c>
      <c r="L95" s="5">
        <v>-3.9746000000000001</v>
      </c>
      <c r="M95" s="5">
        <v>110</v>
      </c>
      <c r="O95" s="5">
        <v>0</v>
      </c>
      <c r="Q95" s="5">
        <v>235</v>
      </c>
      <c r="X95" s="5" t="s">
        <v>113</v>
      </c>
    </row>
    <row r="96" spans="1:24" x14ac:dyDescent="0.25">
      <c r="A96" s="5">
        <v>15991496</v>
      </c>
      <c r="E96" s="5">
        <v>-10</v>
      </c>
      <c r="F96" s="5">
        <v>-6.8</v>
      </c>
      <c r="G96" s="5">
        <v>116</v>
      </c>
      <c r="K96" s="5">
        <v>-10</v>
      </c>
      <c r="L96" s="5">
        <v>-2.9</v>
      </c>
      <c r="M96" s="5">
        <v>120</v>
      </c>
      <c r="O96" s="5">
        <v>0</v>
      </c>
      <c r="Q96" s="5">
        <v>236</v>
      </c>
      <c r="X96" s="5" t="s">
        <v>114</v>
      </c>
    </row>
    <row r="97" spans="1:24" x14ac:dyDescent="0.25">
      <c r="A97" s="5">
        <v>24302</v>
      </c>
      <c r="E97" s="5">
        <v>-10</v>
      </c>
      <c r="F97" s="5">
        <v>3.2</v>
      </c>
      <c r="G97" s="5">
        <v>129</v>
      </c>
      <c r="K97" s="5">
        <v>-10</v>
      </c>
      <c r="L97" s="5">
        <v>-3.6</v>
      </c>
      <c r="M97" s="5">
        <v>114</v>
      </c>
      <c r="O97" s="5">
        <v>0</v>
      </c>
      <c r="Q97" s="5">
        <v>243</v>
      </c>
      <c r="X97" s="5" t="s">
        <v>115</v>
      </c>
    </row>
    <row r="98" spans="1:24" x14ac:dyDescent="0.25">
      <c r="A98" s="5">
        <v>16017379</v>
      </c>
      <c r="E98" s="5">
        <v>-10</v>
      </c>
      <c r="F98" s="5">
        <v>-3.7</v>
      </c>
      <c r="G98" s="5">
        <v>120</v>
      </c>
      <c r="K98" s="5">
        <v>-10</v>
      </c>
      <c r="L98" s="5">
        <v>-1.1000000000000001</v>
      </c>
      <c r="M98" s="5">
        <v>125</v>
      </c>
      <c r="O98" s="5">
        <v>0</v>
      </c>
      <c r="Q98" s="5">
        <v>245</v>
      </c>
      <c r="X98" s="5" t="s">
        <v>116</v>
      </c>
    </row>
    <row r="99" spans="1:24" x14ac:dyDescent="0.25">
      <c r="A99" s="5">
        <v>16017325</v>
      </c>
      <c r="E99" s="5">
        <v>-10</v>
      </c>
      <c r="F99" s="5">
        <v>13.1</v>
      </c>
      <c r="G99" s="5">
        <v>134</v>
      </c>
      <c r="K99" s="5">
        <v>-10</v>
      </c>
      <c r="L99" s="5">
        <v>-3.7</v>
      </c>
      <c r="M99" s="5">
        <v>113</v>
      </c>
      <c r="O99" s="5">
        <v>0</v>
      </c>
      <c r="Q99" s="5">
        <v>247</v>
      </c>
      <c r="X99" s="5" t="s">
        <v>117</v>
      </c>
    </row>
    <row r="100" spans="1:24" x14ac:dyDescent="0.25">
      <c r="A100" s="5">
        <v>2138945</v>
      </c>
      <c r="E100" s="5">
        <v>-10</v>
      </c>
      <c r="F100" s="5">
        <v>15.7</v>
      </c>
      <c r="G100" s="5">
        <v>135</v>
      </c>
      <c r="K100" s="5">
        <v>-10</v>
      </c>
      <c r="L100" s="5">
        <v>-3.3</v>
      </c>
      <c r="M100" s="5">
        <v>116</v>
      </c>
      <c r="O100" s="5">
        <v>0</v>
      </c>
      <c r="Q100" s="5">
        <v>251</v>
      </c>
      <c r="X100" s="5" t="s">
        <v>118</v>
      </c>
    </row>
    <row r="101" spans="1:24" x14ac:dyDescent="0.25">
      <c r="A101" s="5">
        <v>16010129</v>
      </c>
      <c r="E101" s="5">
        <v>-10</v>
      </c>
      <c r="F101" s="5">
        <v>5.7</v>
      </c>
      <c r="G101" s="5">
        <v>131</v>
      </c>
      <c r="K101" s="5">
        <v>-10</v>
      </c>
      <c r="L101" s="5">
        <v>-0.7</v>
      </c>
      <c r="M101" s="5">
        <v>128</v>
      </c>
      <c r="O101" s="5">
        <v>0</v>
      </c>
      <c r="Q101" s="5">
        <v>259</v>
      </c>
      <c r="X101" s="5" t="s">
        <v>119</v>
      </c>
    </row>
    <row r="102" spans="1:24" x14ac:dyDescent="0.25">
      <c r="A102" s="5">
        <v>7595</v>
      </c>
      <c r="E102" s="5">
        <v>-10</v>
      </c>
      <c r="F102" s="5">
        <v>17.5</v>
      </c>
      <c r="G102" s="5">
        <v>136</v>
      </c>
      <c r="K102" s="5">
        <v>-10</v>
      </c>
      <c r="L102" s="5">
        <v>-1.2</v>
      </c>
      <c r="M102" s="5">
        <v>124</v>
      </c>
      <c r="O102" s="5">
        <v>0</v>
      </c>
      <c r="Q102" s="5">
        <v>260</v>
      </c>
      <c r="X102" s="5" t="s">
        <v>120</v>
      </c>
    </row>
    <row r="103" spans="1:24" x14ac:dyDescent="0.25">
      <c r="A103" s="5">
        <v>829764</v>
      </c>
      <c r="C103" s="5">
        <v>10</v>
      </c>
      <c r="D103" s="5">
        <v>94.792500000000004</v>
      </c>
      <c r="E103" s="5">
        <v>-1.1000000000000001</v>
      </c>
      <c r="F103" s="5">
        <v>-95.9</v>
      </c>
      <c r="G103" s="5">
        <v>4</v>
      </c>
      <c r="I103" s="5">
        <v>14.125400000000001</v>
      </c>
      <c r="J103" s="5">
        <v>58.2</v>
      </c>
      <c r="K103" s="5">
        <v>-1.2</v>
      </c>
      <c r="L103" s="5">
        <v>-59.5</v>
      </c>
      <c r="M103" s="5">
        <v>6</v>
      </c>
      <c r="O103" s="5">
        <v>1</v>
      </c>
      <c r="Q103" s="5">
        <v>10</v>
      </c>
      <c r="X103" s="5" t="s">
        <v>121</v>
      </c>
    </row>
    <row r="104" spans="1:24" x14ac:dyDescent="0.25">
      <c r="A104" s="5">
        <v>992588</v>
      </c>
      <c r="C104" s="5">
        <v>5.6234000000000002</v>
      </c>
      <c r="D104" s="5">
        <v>92.66</v>
      </c>
      <c r="E104" s="5">
        <v>-1.1000000000000001</v>
      </c>
      <c r="F104" s="5">
        <v>-97.2</v>
      </c>
      <c r="G104" s="5">
        <v>1</v>
      </c>
      <c r="I104" s="5">
        <v>8.9124999999999996</v>
      </c>
      <c r="J104" s="5">
        <v>43.6</v>
      </c>
      <c r="K104" s="5">
        <v>-1.2</v>
      </c>
      <c r="L104" s="5">
        <v>-47.6</v>
      </c>
      <c r="M104" s="5">
        <v>11</v>
      </c>
      <c r="O104" s="5">
        <v>1</v>
      </c>
      <c r="Q104" s="5">
        <v>12</v>
      </c>
      <c r="X104" s="5" t="s">
        <v>122</v>
      </c>
    </row>
    <row r="105" spans="1:24" x14ac:dyDescent="0.25">
      <c r="A105" s="5">
        <v>1589731</v>
      </c>
      <c r="C105" s="5">
        <v>2.8184</v>
      </c>
      <c r="D105" s="5">
        <v>115.187</v>
      </c>
      <c r="E105" s="5">
        <v>-1.1000000000000001</v>
      </c>
      <c r="F105" s="5">
        <v>-95.988799999999998</v>
      </c>
      <c r="G105" s="5">
        <v>3</v>
      </c>
      <c r="I105" s="5">
        <v>7.0795000000000003</v>
      </c>
      <c r="J105" s="5">
        <v>57.485500000000002</v>
      </c>
      <c r="K105" s="5">
        <v>-1.2</v>
      </c>
      <c r="L105" s="5">
        <v>-49.2333</v>
      </c>
      <c r="M105" s="5">
        <v>10</v>
      </c>
      <c r="O105" s="5">
        <v>1</v>
      </c>
      <c r="Q105" s="5">
        <v>13</v>
      </c>
      <c r="X105" s="5" t="s">
        <v>123</v>
      </c>
    </row>
    <row r="106" spans="1:24" x14ac:dyDescent="0.25">
      <c r="A106" s="5">
        <v>2338527</v>
      </c>
      <c r="C106" s="5">
        <v>4.4668000000000001</v>
      </c>
      <c r="D106" s="5">
        <v>88.33</v>
      </c>
      <c r="E106" s="5">
        <v>-1.1000000000000001</v>
      </c>
      <c r="F106" s="5">
        <v>-94.6</v>
      </c>
      <c r="G106" s="5">
        <v>10</v>
      </c>
      <c r="I106" s="5">
        <v>7.9432999999999998</v>
      </c>
      <c r="J106" s="5">
        <v>61.81</v>
      </c>
      <c r="K106" s="5">
        <v>-1.2</v>
      </c>
      <c r="L106" s="5">
        <v>-61.5</v>
      </c>
      <c r="M106" s="5">
        <v>3</v>
      </c>
      <c r="O106" s="5">
        <v>1</v>
      </c>
      <c r="Q106" s="5">
        <v>13</v>
      </c>
      <c r="X106" s="5" t="s">
        <v>124</v>
      </c>
    </row>
    <row r="107" spans="1:24" x14ac:dyDescent="0.25">
      <c r="A107" s="5">
        <v>2939678</v>
      </c>
      <c r="C107" s="5">
        <v>1.9953000000000001</v>
      </c>
      <c r="D107" s="5">
        <v>107.379</v>
      </c>
      <c r="E107" s="5">
        <v>-1.1000000000000001</v>
      </c>
      <c r="F107" s="5">
        <v>-97.8</v>
      </c>
      <c r="G107" s="5">
        <v>0</v>
      </c>
      <c r="I107" s="5">
        <v>2.8184</v>
      </c>
      <c r="J107" s="5">
        <v>37.92</v>
      </c>
      <c r="K107" s="5">
        <v>-1.2</v>
      </c>
      <c r="L107" s="5">
        <v>-38.799999999999997</v>
      </c>
      <c r="M107" s="5">
        <v>24</v>
      </c>
      <c r="O107" s="5">
        <v>1</v>
      </c>
      <c r="Q107" s="5">
        <v>24</v>
      </c>
      <c r="X107" s="5" t="s">
        <v>125</v>
      </c>
    </row>
    <row r="108" spans="1:24" x14ac:dyDescent="0.25">
      <c r="A108" s="5">
        <v>439260</v>
      </c>
      <c r="C108" s="5">
        <v>5.6234000000000002</v>
      </c>
      <c r="D108" s="5">
        <v>93.096000000000004</v>
      </c>
      <c r="E108" s="5">
        <v>-1.1000000000000001</v>
      </c>
      <c r="F108" s="5">
        <v>-96.5</v>
      </c>
      <c r="G108" s="5">
        <v>2</v>
      </c>
      <c r="I108" s="5">
        <v>7.0795000000000003</v>
      </c>
      <c r="J108" s="5">
        <v>32.340000000000003</v>
      </c>
      <c r="K108" s="5">
        <v>-1.2</v>
      </c>
      <c r="L108" s="5">
        <v>-31.5</v>
      </c>
      <c r="M108" s="5">
        <v>36</v>
      </c>
      <c r="O108" s="5">
        <v>1</v>
      </c>
      <c r="Q108" s="5">
        <v>38</v>
      </c>
      <c r="X108" s="5" t="s">
        <v>126</v>
      </c>
    </row>
    <row r="109" spans="1:24" x14ac:dyDescent="0.25">
      <c r="A109" s="5">
        <v>25181368</v>
      </c>
      <c r="C109" s="5">
        <v>8.9124999999999996</v>
      </c>
      <c r="D109" s="5">
        <v>89.3</v>
      </c>
      <c r="E109" s="5">
        <v>-1.1000000000000001</v>
      </c>
      <c r="F109" s="5">
        <v>-83.4</v>
      </c>
      <c r="G109" s="5">
        <v>29</v>
      </c>
      <c r="I109" s="5">
        <v>7.0795000000000003</v>
      </c>
      <c r="J109" s="5">
        <v>57.995199999999997</v>
      </c>
      <c r="K109" s="5">
        <v>-1.2</v>
      </c>
      <c r="L109" s="5">
        <v>-50.829300000000003</v>
      </c>
      <c r="M109" s="5">
        <v>9</v>
      </c>
      <c r="O109" s="5">
        <v>1</v>
      </c>
      <c r="Q109" s="5">
        <v>38</v>
      </c>
      <c r="X109" s="5" t="s">
        <v>127</v>
      </c>
    </row>
    <row r="110" spans="1:24" x14ac:dyDescent="0.25">
      <c r="A110" s="5">
        <v>2301472</v>
      </c>
      <c r="C110" s="5">
        <v>3.1623000000000001</v>
      </c>
      <c r="D110" s="5">
        <v>73.959999999999994</v>
      </c>
      <c r="E110" s="5">
        <v>-1.1000000000000001</v>
      </c>
      <c r="F110" s="5">
        <v>-76.3</v>
      </c>
      <c r="G110" s="5">
        <v>38</v>
      </c>
      <c r="I110" s="5">
        <v>7.9432999999999998</v>
      </c>
      <c r="J110" s="5">
        <v>70.48</v>
      </c>
      <c r="K110" s="5">
        <v>-1.2</v>
      </c>
      <c r="L110" s="5">
        <v>-74.400000000000006</v>
      </c>
      <c r="M110" s="5">
        <v>1</v>
      </c>
      <c r="O110" s="5">
        <v>1</v>
      </c>
      <c r="Q110" s="5">
        <v>39</v>
      </c>
      <c r="X110" s="5" t="s">
        <v>128</v>
      </c>
    </row>
    <row r="111" spans="1:24" x14ac:dyDescent="0.25">
      <c r="A111" s="5">
        <v>719449</v>
      </c>
      <c r="C111" s="5">
        <v>3.1623000000000001</v>
      </c>
      <c r="D111" s="5">
        <v>70.402199999999993</v>
      </c>
      <c r="E111" s="5">
        <v>-1.1000000000000001</v>
      </c>
      <c r="F111" s="5">
        <v>-84.037099999999995</v>
      </c>
      <c r="G111" s="5">
        <v>28</v>
      </c>
      <c r="I111" s="5">
        <v>3.1623000000000001</v>
      </c>
      <c r="J111" s="5">
        <v>39.120100000000001</v>
      </c>
      <c r="K111" s="5">
        <v>-1.2</v>
      </c>
      <c r="L111" s="5">
        <v>-42.268599999999999</v>
      </c>
      <c r="M111" s="5">
        <v>17</v>
      </c>
      <c r="O111" s="5">
        <v>1</v>
      </c>
      <c r="Q111" s="5">
        <v>45</v>
      </c>
      <c r="X111" s="5" t="s">
        <v>129</v>
      </c>
    </row>
    <row r="112" spans="1:24" x14ac:dyDescent="0.25">
      <c r="A112" s="5">
        <v>3364516</v>
      </c>
      <c r="C112" s="5">
        <v>1</v>
      </c>
      <c r="D112" s="5">
        <v>89.367400000000004</v>
      </c>
      <c r="E112" s="5">
        <v>-1.1000000000000001</v>
      </c>
      <c r="F112" s="5">
        <v>-92.654300000000006</v>
      </c>
      <c r="G112" s="5">
        <v>16</v>
      </c>
      <c r="I112" s="5">
        <v>1.2588999999999999</v>
      </c>
      <c r="J112" s="5">
        <v>32.971400000000003</v>
      </c>
      <c r="K112" s="5">
        <v>-1.2</v>
      </c>
      <c r="L112" s="5">
        <v>-34.976199999999999</v>
      </c>
      <c r="M112" s="5">
        <v>31</v>
      </c>
      <c r="O112" s="5">
        <v>1</v>
      </c>
      <c r="Q112" s="5">
        <v>47</v>
      </c>
      <c r="X112" s="5" t="s">
        <v>130</v>
      </c>
    </row>
    <row r="113" spans="1:24" x14ac:dyDescent="0.25">
      <c r="A113" s="5">
        <v>11957514</v>
      </c>
      <c r="C113" s="5">
        <v>7.9432999999999998</v>
      </c>
      <c r="D113" s="5">
        <v>101.1</v>
      </c>
      <c r="E113" s="5">
        <v>-1.1000000000000001</v>
      </c>
      <c r="F113" s="5">
        <v>-94.9</v>
      </c>
      <c r="G113" s="5">
        <v>9</v>
      </c>
      <c r="I113" s="5">
        <v>8.9124999999999996</v>
      </c>
      <c r="J113" s="5">
        <v>29.2</v>
      </c>
      <c r="K113" s="5">
        <v>-2.4</v>
      </c>
      <c r="L113" s="5">
        <v>-28.5</v>
      </c>
      <c r="M113" s="5">
        <v>49</v>
      </c>
      <c r="O113" s="5">
        <v>1</v>
      </c>
      <c r="Q113" s="5">
        <v>58</v>
      </c>
      <c r="X113" s="5" t="s">
        <v>131</v>
      </c>
    </row>
    <row r="114" spans="1:24" x14ac:dyDescent="0.25">
      <c r="A114" s="5">
        <v>686852</v>
      </c>
      <c r="C114" s="5">
        <v>5.0118999999999998</v>
      </c>
      <c r="D114" s="5">
        <v>84.622699999999995</v>
      </c>
      <c r="E114" s="5">
        <v>-1.1000000000000001</v>
      </c>
      <c r="F114" s="5">
        <v>-81.825599999999994</v>
      </c>
      <c r="G114" s="5">
        <v>33</v>
      </c>
      <c r="I114" s="5">
        <v>3.5480999999999998</v>
      </c>
      <c r="J114" s="5">
        <v>39.256500000000003</v>
      </c>
      <c r="K114" s="5">
        <v>-1.2</v>
      </c>
      <c r="L114" s="5">
        <v>-35.997900000000001</v>
      </c>
      <c r="M114" s="5">
        <v>28</v>
      </c>
      <c r="O114" s="5">
        <v>1</v>
      </c>
      <c r="Q114" s="5">
        <v>61</v>
      </c>
      <c r="X114" s="5" t="s">
        <v>132</v>
      </c>
    </row>
    <row r="115" spans="1:24" x14ac:dyDescent="0.25">
      <c r="A115" s="5">
        <v>25181378</v>
      </c>
      <c r="C115" s="5">
        <v>7.0795000000000003</v>
      </c>
      <c r="D115" s="5">
        <v>86.0989</v>
      </c>
      <c r="E115" s="5">
        <v>-1.1000000000000001</v>
      </c>
      <c r="F115" s="5">
        <v>-82.894099999999995</v>
      </c>
      <c r="G115" s="5">
        <v>30</v>
      </c>
      <c r="I115" s="5">
        <v>7.0795000000000003</v>
      </c>
      <c r="J115" s="5">
        <v>35.165300000000002</v>
      </c>
      <c r="K115" s="5">
        <v>-1.2</v>
      </c>
      <c r="L115" s="5">
        <v>-34.242899999999999</v>
      </c>
      <c r="M115" s="5">
        <v>33</v>
      </c>
      <c r="O115" s="5">
        <v>1</v>
      </c>
      <c r="Q115" s="5">
        <v>63</v>
      </c>
      <c r="X115" s="5" t="s">
        <v>133</v>
      </c>
    </row>
    <row r="116" spans="1:24" x14ac:dyDescent="0.25">
      <c r="A116" s="5">
        <v>753455</v>
      </c>
      <c r="C116" s="5">
        <v>2.2387000000000001</v>
      </c>
      <c r="D116" s="5">
        <v>65.376000000000005</v>
      </c>
      <c r="E116" s="5">
        <v>-1.1000000000000001</v>
      </c>
      <c r="F116" s="5">
        <v>-81.507599999999996</v>
      </c>
      <c r="G116" s="5">
        <v>34</v>
      </c>
      <c r="I116" s="5">
        <v>3.5480999999999998</v>
      </c>
      <c r="J116" s="5">
        <v>34.517699999999998</v>
      </c>
      <c r="K116" s="5">
        <v>-1.2</v>
      </c>
      <c r="L116" s="5">
        <v>-35.847999999999999</v>
      </c>
      <c r="M116" s="5">
        <v>29</v>
      </c>
      <c r="O116" s="5">
        <v>1</v>
      </c>
      <c r="Q116" s="5">
        <v>63</v>
      </c>
      <c r="X116" s="5" t="s">
        <v>134</v>
      </c>
    </row>
    <row r="117" spans="1:24" x14ac:dyDescent="0.25">
      <c r="A117" s="5">
        <v>2877277</v>
      </c>
      <c r="C117" s="5">
        <v>15.8489</v>
      </c>
      <c r="D117" s="5">
        <v>94.44</v>
      </c>
      <c r="E117" s="5">
        <v>-1.1000000000000001</v>
      </c>
      <c r="F117" s="5">
        <v>-88.4</v>
      </c>
      <c r="G117" s="5">
        <v>26</v>
      </c>
      <c r="I117" s="5">
        <v>50.118699999999997</v>
      </c>
      <c r="J117" s="5">
        <v>52.755000000000003</v>
      </c>
      <c r="K117" s="5">
        <v>-2.2000000000000002</v>
      </c>
      <c r="L117" s="5">
        <v>-26.1</v>
      </c>
      <c r="M117" s="5">
        <v>47</v>
      </c>
      <c r="O117" s="5">
        <v>1</v>
      </c>
      <c r="Q117" s="5">
        <v>73</v>
      </c>
      <c r="X117" s="5" t="s">
        <v>135</v>
      </c>
    </row>
    <row r="118" spans="1:24" x14ac:dyDescent="0.25">
      <c r="A118" s="5">
        <v>2976659</v>
      </c>
      <c r="C118" s="5">
        <v>1.1220000000000001</v>
      </c>
      <c r="D118" s="5">
        <v>55.4392</v>
      </c>
      <c r="E118" s="5">
        <v>-1.2</v>
      </c>
      <c r="F118" s="5">
        <v>-79.976900000000001</v>
      </c>
      <c r="G118" s="5">
        <v>39</v>
      </c>
      <c r="I118" s="5">
        <v>0.70789999999999997</v>
      </c>
      <c r="J118" s="5">
        <v>21.485700000000001</v>
      </c>
      <c r="K118" s="5">
        <v>-1.4</v>
      </c>
      <c r="L118" s="5">
        <v>-19.809799999999999</v>
      </c>
      <c r="M118" s="5">
        <v>42</v>
      </c>
      <c r="O118" s="5">
        <v>1</v>
      </c>
      <c r="Q118" s="5">
        <v>81</v>
      </c>
      <c r="X118" s="5" t="s">
        <v>136</v>
      </c>
    </row>
    <row r="119" spans="1:24" x14ac:dyDescent="0.25">
      <c r="A119" s="5">
        <v>1557889</v>
      </c>
      <c r="C119" s="5">
        <v>5.0118999999999998</v>
      </c>
      <c r="D119" s="5">
        <v>85.29</v>
      </c>
      <c r="E119" s="5">
        <v>-1.3</v>
      </c>
      <c r="F119" s="5">
        <v>-80.099999999999994</v>
      </c>
      <c r="G119" s="5">
        <v>55</v>
      </c>
      <c r="I119" s="5">
        <v>17.782800000000002</v>
      </c>
      <c r="J119" s="5">
        <v>36.32</v>
      </c>
      <c r="K119" s="5">
        <v>-1.2</v>
      </c>
      <c r="L119" s="5">
        <v>-36.1</v>
      </c>
      <c r="M119" s="5">
        <v>27</v>
      </c>
      <c r="O119" s="5">
        <v>1</v>
      </c>
      <c r="Q119" s="5">
        <v>82</v>
      </c>
      <c r="X119" s="5" t="s">
        <v>137</v>
      </c>
    </row>
    <row r="120" spans="1:24" x14ac:dyDescent="0.25">
      <c r="A120" s="5">
        <v>3032310</v>
      </c>
      <c r="C120" s="5">
        <v>0.63100000000000001</v>
      </c>
      <c r="D120" s="5">
        <v>26.8003</v>
      </c>
      <c r="E120" s="5">
        <v>-1.1000000000000001</v>
      </c>
      <c r="F120" s="5">
        <v>-95.691699999999997</v>
      </c>
      <c r="G120" s="5">
        <v>6</v>
      </c>
      <c r="K120" s="5">
        <v>-10</v>
      </c>
      <c r="L120" s="5">
        <v>-9.5389999999999997</v>
      </c>
      <c r="M120" s="5">
        <v>93</v>
      </c>
      <c r="O120" s="5">
        <v>1</v>
      </c>
      <c r="Q120" s="5">
        <v>99</v>
      </c>
      <c r="X120" s="5" t="s">
        <v>138</v>
      </c>
    </row>
    <row r="121" spans="1:24" x14ac:dyDescent="0.25">
      <c r="A121" s="5">
        <v>2902308</v>
      </c>
      <c r="C121" s="5">
        <v>3.5480999999999998</v>
      </c>
      <c r="D121" s="5">
        <v>64.644999999999996</v>
      </c>
      <c r="E121" s="5">
        <v>-1.2</v>
      </c>
      <c r="F121" s="5">
        <v>-61.2</v>
      </c>
      <c r="G121" s="5">
        <v>44</v>
      </c>
      <c r="I121" s="5">
        <v>39.810699999999997</v>
      </c>
      <c r="J121" s="5">
        <v>20.02</v>
      </c>
      <c r="K121" s="5">
        <v>-2.4</v>
      </c>
      <c r="L121" s="5">
        <v>-21.4</v>
      </c>
      <c r="M121" s="5">
        <v>57</v>
      </c>
      <c r="O121" s="5">
        <v>1</v>
      </c>
      <c r="Q121" s="5">
        <v>101</v>
      </c>
      <c r="X121" s="5" t="s">
        <v>139</v>
      </c>
    </row>
    <row r="122" spans="1:24" x14ac:dyDescent="0.25">
      <c r="A122" s="5">
        <v>753627</v>
      </c>
      <c r="C122" s="5">
        <v>28.183800000000002</v>
      </c>
      <c r="D122" s="5">
        <v>54.66</v>
      </c>
      <c r="E122" s="5">
        <v>-1.4</v>
      </c>
      <c r="F122" s="5">
        <v>-51.6</v>
      </c>
      <c r="G122" s="5">
        <v>59</v>
      </c>
      <c r="I122" s="5">
        <v>63.095700000000001</v>
      </c>
      <c r="J122" s="5">
        <v>25.66</v>
      </c>
      <c r="K122" s="5">
        <v>-2.4</v>
      </c>
      <c r="L122" s="5">
        <v>-19.3</v>
      </c>
      <c r="M122" s="5">
        <v>59</v>
      </c>
      <c r="O122" s="5">
        <v>1</v>
      </c>
      <c r="Q122" s="5">
        <v>118</v>
      </c>
      <c r="X122" s="5" t="s">
        <v>140</v>
      </c>
    </row>
    <row r="123" spans="1:24" x14ac:dyDescent="0.25">
      <c r="A123" s="5">
        <v>890662</v>
      </c>
      <c r="C123" s="5">
        <v>39.810699999999997</v>
      </c>
      <c r="D123" s="5">
        <v>128.44</v>
      </c>
      <c r="E123" s="5">
        <v>-2.1</v>
      </c>
      <c r="F123" s="5">
        <v>-92.3</v>
      </c>
      <c r="G123" s="5">
        <v>70</v>
      </c>
      <c r="I123" s="5">
        <v>50.118699999999997</v>
      </c>
      <c r="J123" s="5">
        <v>33.020000000000003</v>
      </c>
      <c r="K123" s="5">
        <v>-2.4</v>
      </c>
      <c r="L123" s="5">
        <v>-27.2</v>
      </c>
      <c r="M123" s="5">
        <v>50</v>
      </c>
      <c r="O123" s="5">
        <v>1</v>
      </c>
      <c r="Q123" s="5">
        <v>120</v>
      </c>
      <c r="X123" s="5" t="s">
        <v>141</v>
      </c>
    </row>
    <row r="124" spans="1:24" x14ac:dyDescent="0.25">
      <c r="A124" s="5">
        <v>2288678</v>
      </c>
      <c r="C124" s="5">
        <v>0.89129999999999998</v>
      </c>
      <c r="D124" s="5">
        <v>64.621600000000001</v>
      </c>
      <c r="E124" s="5">
        <v>-1.2</v>
      </c>
      <c r="F124" s="5">
        <v>-72.271900000000002</v>
      </c>
      <c r="G124" s="5">
        <v>41</v>
      </c>
      <c r="K124" s="5">
        <v>-10</v>
      </c>
      <c r="L124" s="5">
        <v>-12.6783</v>
      </c>
      <c r="M124" s="5">
        <v>87</v>
      </c>
      <c r="O124" s="5">
        <v>1</v>
      </c>
      <c r="Q124" s="5">
        <v>128</v>
      </c>
      <c r="X124" s="5" t="s">
        <v>142</v>
      </c>
    </row>
    <row r="125" spans="1:24" x14ac:dyDescent="0.25">
      <c r="A125" s="5">
        <v>2877257</v>
      </c>
      <c r="C125" s="5">
        <v>50.118699999999997</v>
      </c>
      <c r="D125" s="5">
        <v>104.76</v>
      </c>
      <c r="E125" s="5">
        <v>-2.2999999999999998</v>
      </c>
      <c r="F125" s="5">
        <v>-78.599999999999994</v>
      </c>
      <c r="G125" s="5">
        <v>74</v>
      </c>
      <c r="I125" s="5">
        <v>50.118699999999997</v>
      </c>
      <c r="J125" s="5">
        <v>31.72</v>
      </c>
      <c r="K125" s="5">
        <v>-2.4</v>
      </c>
      <c r="L125" s="5">
        <v>-23.1</v>
      </c>
      <c r="M125" s="5">
        <v>54</v>
      </c>
      <c r="O125" s="5">
        <v>1</v>
      </c>
      <c r="Q125" s="5">
        <v>128</v>
      </c>
      <c r="X125" s="5" t="s">
        <v>143</v>
      </c>
    </row>
    <row r="126" spans="1:24" x14ac:dyDescent="0.25">
      <c r="A126" s="5">
        <v>4094710</v>
      </c>
      <c r="C126" s="5">
        <v>35.481299999999997</v>
      </c>
      <c r="D126" s="5">
        <v>65.940299999999993</v>
      </c>
      <c r="E126" s="5">
        <v>-10</v>
      </c>
      <c r="F126" s="5">
        <v>54.868699999999997</v>
      </c>
      <c r="G126" s="5">
        <v>137</v>
      </c>
      <c r="I126" s="5">
        <v>2.8184</v>
      </c>
      <c r="J126" s="5">
        <v>95.515100000000004</v>
      </c>
      <c r="K126" s="5">
        <v>-1.1000000000000001</v>
      </c>
      <c r="L126" s="5">
        <v>-103.645</v>
      </c>
      <c r="M126" s="5">
        <v>0</v>
      </c>
      <c r="O126" s="5">
        <v>1</v>
      </c>
      <c r="Q126" s="5">
        <v>137</v>
      </c>
      <c r="X126" s="5" t="s">
        <v>144</v>
      </c>
    </row>
    <row r="127" spans="1:24" x14ac:dyDescent="0.25">
      <c r="A127" s="5">
        <v>970535</v>
      </c>
      <c r="C127" s="5">
        <v>28.183800000000002</v>
      </c>
      <c r="D127" s="5">
        <v>37.299999999999997</v>
      </c>
      <c r="E127" s="5">
        <v>-2.4</v>
      </c>
      <c r="F127" s="5">
        <v>-33</v>
      </c>
      <c r="G127" s="5">
        <v>80</v>
      </c>
      <c r="I127" s="5">
        <v>39.810699999999997</v>
      </c>
      <c r="J127" s="5">
        <v>47.6</v>
      </c>
      <c r="K127" s="5">
        <v>-2.4</v>
      </c>
      <c r="L127" s="5">
        <v>-12.3</v>
      </c>
      <c r="M127" s="5">
        <v>70</v>
      </c>
      <c r="O127" s="5">
        <v>1</v>
      </c>
      <c r="Q127" s="5">
        <v>150</v>
      </c>
      <c r="X127" s="5" t="s">
        <v>145</v>
      </c>
    </row>
    <row r="128" spans="1:24" x14ac:dyDescent="0.25">
      <c r="A128" s="5">
        <v>841172</v>
      </c>
      <c r="E128" s="5">
        <v>-10</v>
      </c>
      <c r="F128" s="5">
        <v>-12</v>
      </c>
      <c r="G128" s="5">
        <v>97</v>
      </c>
      <c r="I128" s="5">
        <v>35.481299999999997</v>
      </c>
      <c r="J128" s="5">
        <v>12.92</v>
      </c>
      <c r="K128" s="5">
        <v>-2.4</v>
      </c>
      <c r="L128" s="5">
        <v>-17.399999999999999</v>
      </c>
      <c r="M128" s="5">
        <v>63</v>
      </c>
      <c r="O128" s="5">
        <v>1</v>
      </c>
      <c r="Q128" s="5">
        <v>160</v>
      </c>
      <c r="X128" s="5" t="s">
        <v>146</v>
      </c>
    </row>
    <row r="129" spans="1:24" x14ac:dyDescent="0.25">
      <c r="A129" s="5">
        <v>135517108</v>
      </c>
      <c r="E129" s="5">
        <v>-10</v>
      </c>
      <c r="F129" s="5">
        <v>-10.3</v>
      </c>
      <c r="G129" s="5">
        <v>106</v>
      </c>
      <c r="I129" s="5">
        <v>1.1220000000000001</v>
      </c>
      <c r="J129" s="5">
        <v>14.98</v>
      </c>
      <c r="K129" s="5">
        <v>-2.4</v>
      </c>
      <c r="L129" s="5">
        <v>-12.4</v>
      </c>
      <c r="M129" s="5">
        <v>69</v>
      </c>
      <c r="O129" s="5">
        <v>1</v>
      </c>
      <c r="Q129" s="5">
        <v>175</v>
      </c>
      <c r="X129" s="5" t="s">
        <v>147</v>
      </c>
    </row>
    <row r="130" spans="1:24" x14ac:dyDescent="0.25">
      <c r="A130" s="5">
        <v>16219029</v>
      </c>
      <c r="C130" s="5">
        <v>31.622800000000002</v>
      </c>
      <c r="D130" s="5">
        <v>61.445</v>
      </c>
      <c r="E130" s="5">
        <v>-1.4</v>
      </c>
      <c r="F130" s="5">
        <v>-44.9</v>
      </c>
      <c r="G130" s="5">
        <v>61</v>
      </c>
      <c r="K130" s="5">
        <v>-10</v>
      </c>
      <c r="L130" s="5">
        <v>-3.6</v>
      </c>
      <c r="M130" s="5">
        <v>115</v>
      </c>
      <c r="O130" s="5">
        <v>1</v>
      </c>
      <c r="Q130" s="5">
        <v>176</v>
      </c>
      <c r="X130" s="5" t="s">
        <v>148</v>
      </c>
    </row>
    <row r="131" spans="1:24" x14ac:dyDescent="0.25">
      <c r="A131" s="5">
        <v>3842739</v>
      </c>
      <c r="C131" s="5">
        <v>1.1220000000000001</v>
      </c>
      <c r="D131" s="5">
        <v>34.47</v>
      </c>
      <c r="E131" s="5">
        <v>-1.4</v>
      </c>
      <c r="F131" s="5">
        <v>-48.2</v>
      </c>
      <c r="G131" s="5">
        <v>60</v>
      </c>
      <c r="K131" s="5">
        <v>-10</v>
      </c>
      <c r="L131" s="5">
        <v>-0.9</v>
      </c>
      <c r="M131" s="5">
        <v>127</v>
      </c>
      <c r="O131" s="5">
        <v>1</v>
      </c>
      <c r="Q131" s="5">
        <v>187</v>
      </c>
      <c r="X131" s="5" t="s">
        <v>149</v>
      </c>
    </row>
    <row r="132" spans="1:24" x14ac:dyDescent="0.25">
      <c r="A132" s="5">
        <v>135465963</v>
      </c>
      <c r="C132" s="5">
        <v>2.5118999999999998</v>
      </c>
      <c r="D132" s="5">
        <v>33.867600000000003</v>
      </c>
      <c r="E132" s="5">
        <v>-1.4</v>
      </c>
      <c r="F132" s="5">
        <v>-26.292100000000001</v>
      </c>
      <c r="G132" s="5">
        <v>67</v>
      </c>
      <c r="I132" s="5">
        <v>0.89129999999999998</v>
      </c>
      <c r="J132" s="5">
        <v>36</v>
      </c>
      <c r="K132" s="5">
        <v>-10</v>
      </c>
      <c r="L132" s="5">
        <v>32.284100000000002</v>
      </c>
      <c r="M132" s="5">
        <v>137</v>
      </c>
      <c r="O132" s="5">
        <v>1</v>
      </c>
      <c r="Q132" s="5">
        <v>204</v>
      </c>
      <c r="X132" s="5" t="s">
        <v>150</v>
      </c>
    </row>
    <row r="133" spans="1:24" x14ac:dyDescent="0.25">
      <c r="A133" s="5">
        <v>1489523</v>
      </c>
      <c r="C133" s="5">
        <v>14.125400000000001</v>
      </c>
      <c r="D133" s="5">
        <v>50.8</v>
      </c>
      <c r="E133" s="5">
        <v>-2.4</v>
      </c>
      <c r="F133" s="5">
        <v>-26.5</v>
      </c>
      <c r="G133" s="5">
        <v>83</v>
      </c>
      <c r="K133" s="5">
        <v>-10</v>
      </c>
      <c r="L133" s="5">
        <v>-2.5</v>
      </c>
      <c r="M133" s="5">
        <v>122</v>
      </c>
      <c r="O133" s="5">
        <v>1</v>
      </c>
      <c r="Q133" s="5">
        <v>205</v>
      </c>
      <c r="X133" s="5" t="s">
        <v>151</v>
      </c>
    </row>
    <row r="134" spans="1:24" x14ac:dyDescent="0.25">
      <c r="A134" s="5">
        <v>25181370</v>
      </c>
      <c r="C134" s="5">
        <v>39.810699999999997</v>
      </c>
      <c r="D134" s="5">
        <v>45.139200000000002</v>
      </c>
      <c r="E134" s="5">
        <v>-2.2000000000000002</v>
      </c>
      <c r="F134" s="5">
        <v>-36.782600000000002</v>
      </c>
      <c r="G134" s="5">
        <v>72</v>
      </c>
      <c r="K134" s="5">
        <v>-10</v>
      </c>
      <c r="L134" s="5">
        <v>22.979399999999998</v>
      </c>
      <c r="M134" s="5">
        <v>136</v>
      </c>
      <c r="O134" s="5">
        <v>1</v>
      </c>
      <c r="Q134" s="5">
        <v>208</v>
      </c>
      <c r="X134" s="5" t="s">
        <v>152</v>
      </c>
    </row>
  </sheetData>
  <conditionalFormatting sqref="C1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merged_retest_clust_adme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 Ericksen</cp:lastModifiedBy>
  <dcterms:created xsi:type="dcterms:W3CDTF">2023-04-05T16:29:01Z</dcterms:created>
  <dcterms:modified xsi:type="dcterms:W3CDTF">2023-04-05T17:03:50Z</dcterms:modified>
</cp:coreProperties>
</file>