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\Dropbox\DDC\ProjectsTemp\PHMSCI-756\week1\week1_codes\python_fit_Hill_to_AID_dataframe\"/>
    </mc:Choice>
  </mc:AlternateContent>
  <xr:revisionPtr revIDLastSave="0" documentId="8_{8050FEE4-4BA7-43EF-8660-395A156F00B7}" xr6:coauthVersionLast="47" xr6:coauthVersionMax="47" xr10:uidLastSave="{00000000-0000-0000-0000-000000000000}"/>
  <bookViews>
    <workbookView xWindow="3120" yWindow="3120" windowWidth="21600" windowHeight="11385"/>
  </bookViews>
  <sheets>
    <sheet name="compare_pubchem_vs_myfits" sheetId="1" r:id="rId1"/>
  </sheets>
  <calcPr calcId="0"/>
</workbook>
</file>

<file path=xl/sharedStrings.xml><?xml version="1.0" encoding="utf-8"?>
<sst xmlns="http://schemas.openxmlformats.org/spreadsheetml/2006/main" count="459" uniqueCount="217">
  <si>
    <t>PUBCHEM_RESULT_TAG</t>
  </si>
  <si>
    <t>PUBCHEM_SID</t>
  </si>
  <si>
    <t>PUBCHEM_CID</t>
  </si>
  <si>
    <t>PUBCHEM_EXT_DATASOURCE_SMILES</t>
  </si>
  <si>
    <t>Excluded_Points</t>
  </si>
  <si>
    <t>Activity at 0.049 uM</t>
  </si>
  <si>
    <t>Activity at 0.111 uM</t>
  </si>
  <si>
    <t>Activity at 0.223 uM</t>
  </si>
  <si>
    <t>Activity at 0.389 uM</t>
  </si>
  <si>
    <t>Activity at 0.446 uM</t>
  </si>
  <si>
    <t>Activity at 0.890 uM</t>
  </si>
  <si>
    <t>Activity at 1.786 uM</t>
  </si>
  <si>
    <t>Activity at 3.090 uM</t>
  </si>
  <si>
    <t>Activity at 3.571 uM</t>
  </si>
  <si>
    <t>Activity at 6.310 uM</t>
  </si>
  <si>
    <t>Activity at 7.147 uM</t>
  </si>
  <si>
    <t>Activity at 14.27 uM</t>
  </si>
  <si>
    <t>Activity at 28.53 uM</t>
  </si>
  <si>
    <t>Activity at 57.14 uM</t>
  </si>
  <si>
    <t>Activity at 100.00 uM</t>
  </si>
  <si>
    <t>Compound QC</t>
  </si>
  <si>
    <t>fit_max</t>
  </si>
  <si>
    <t>fit_hill</t>
  </si>
  <si>
    <t>fit_ec50</t>
  </si>
  <si>
    <t>fit_min</t>
  </si>
  <si>
    <t>fit_RMSE</t>
  </si>
  <si>
    <t>fit_R2</t>
  </si>
  <si>
    <t>max_signal</t>
  </si>
  <si>
    <t>CCN(CC)S(=O)(=O)C1=CC=CC(=C1)NC(=O)NC2=CC=CC(=C2)C(F)(F)F</t>
  </si>
  <si>
    <t>0 0 0 0 0 0 0 0 0 0</t>
  </si>
  <si>
    <t>QC'd by DPISMR</t>
  </si>
  <si>
    <t>C1=COC(=C1)C2=NC3=C(C=C(C=C3)NC(=O)NCCCO)N=C2C4=CC=CO4</t>
  </si>
  <si>
    <t>0 0 0 0 0 0 0 0 0 0 0 0 0 0 0 0 0 0 0 0 0 0 0 0</t>
  </si>
  <si>
    <t>C1=CC=C(C=C1)N2C(=O)C3=C(SC=C3C(=N2)C(=O)O)N</t>
  </si>
  <si>
    <t>QC'd by NCGCChem</t>
  </si>
  <si>
    <t>C1COCCN1S(=O)(=O)C2=CC3=C(C=C2)N=C(C(=N3)C4=CC=CO4)C5=CC=CO5</t>
  </si>
  <si>
    <t>CC1=CC2=C(C=CC=C2N=N1)N</t>
  </si>
  <si>
    <t>CC1=CC(=CC=C1)OCCCC(=O)NC2=C(C3=C(S2)CCC3C(=O)OC)C(=O)OC</t>
  </si>
  <si>
    <t>1 0 0 0 0 0 0 0 0 0</t>
  </si>
  <si>
    <t>QC'd by Sytravon</t>
  </si>
  <si>
    <t>C1CCC2=C(C1)C(=C(S2)NC(=O)CC3=CC=CC=C3)C(=O)NC4=CC=C(C=C4)Cl</t>
  </si>
  <si>
    <t>COC1=CC=C(C=C1)N2C(=O)C3=C(SC=C3C(=N2)C(=O)O)N</t>
  </si>
  <si>
    <t>C1=CC(=C(C=C1Cl)[N+](=O)[O-])C2=CC=C(O2)/C=N/N=C/3\NC(=O)C(S3)CC(=O)O</t>
  </si>
  <si>
    <t>C1=CC=C(C=C1)N2C(=O)C3=C(SC=C3C(=N2)C(=O)N)N</t>
  </si>
  <si>
    <t>CC1=C(SC=C1)CNC2=C(C3=C(S2)CCCC3)C(=O)NC4=C(C=CC(=C4)Cl)OC</t>
  </si>
  <si>
    <t>CCOC(=O)C1=NN(C(=O)C2=C(SC=C21)N)C3=CC=C(C=C3)F</t>
  </si>
  <si>
    <t>QC'd by Chembridge</t>
  </si>
  <si>
    <t>C1=CC=C(C=C1)N2C(=O)C3=C(SC=C3C(=N2)N)N</t>
  </si>
  <si>
    <t>CCOC(=O)C1=NN(C(=O)C2=C(SC=C21)N)C3=CC=C(C=C3)Cl</t>
  </si>
  <si>
    <t>QC'd by Asinex</t>
  </si>
  <si>
    <t>C1=CC=C(C=C1)N2C(=O)C3=C(SC=C3C(=N2)CO)N</t>
  </si>
  <si>
    <t>CCOC(=O)C1=NN(C(=O)C2=C(SC=C21)N)C3=CC=CC=C3</t>
  </si>
  <si>
    <t>CC1=CC=C(C=C1)OCCCC(=O)NC2=C(C3=C(S2)CCC3C(=O)OC)C(=O)OC</t>
  </si>
  <si>
    <t>C1=CC=C(C=C1)C2=CNC(=O)C(=C2)N</t>
  </si>
  <si>
    <t>C1CCC2=C(C1)C(=C(S2)NC(=O)C3=CC=CS3)C(=O)NC4=CC(=CC=C4)Cl</t>
  </si>
  <si>
    <t>C1=CC=C2C(=C1)C(=CC(=C2O)SCC(=O)O)NS(=O)(=O)C3=CC=CC(=C3)[N+](=O)[O-]</t>
  </si>
  <si>
    <t>QC'd by null</t>
  </si>
  <si>
    <t>COC1=CC=C(C=C1)S(=O)(=O)NC2=CC(=C(C3=CC=CC=C32)O)SC4=NC=NN4</t>
  </si>
  <si>
    <t>CCOC(=O)C1=NN(C(=O)C2=C(SC=C21)N)C3=CC=C(C=C3)OC</t>
  </si>
  <si>
    <t>0 0 0 0 0 0 0 0 0 0 0 0 0 0 0 0 0 0 0 0 1 1 0 0</t>
  </si>
  <si>
    <t>CCN(CC)C1=CC2=C(C=C1)OC(=O)C(=N2)C</t>
  </si>
  <si>
    <t>CCN1C2=C(C=C(C=C2)C(=O)O)N=C1CSC3=NC=CN3C</t>
  </si>
  <si>
    <t>C1CCC(=NCC1)NS(=O)(=O)C2=CC3=C(C=C2)SC(=N3)N</t>
  </si>
  <si>
    <t>C1=CN=CC=C1C2=CNC(=O)C(=C2)N</t>
  </si>
  <si>
    <t>QC'd by Microsource</t>
  </si>
  <si>
    <t>CC1=CC(=CC=C1)NC(=O)C2=C(SC3=C2CCCC3)NC(=O)C4=CC=CC=C4</t>
  </si>
  <si>
    <t>CC1=CC(=CC=C1)NCC2=CC3=C(C=CC(=C3)OC)NC2=O</t>
  </si>
  <si>
    <t>CCOC(=O)C1=CC=C(C=C1)S(=O)(=O)NC2=NC3=C(S2)C=CC(=C3)S(=O)(=O)NC4=NCCCCC4</t>
  </si>
  <si>
    <t>QC'd by Enamine</t>
  </si>
  <si>
    <t>C1=CC(=C(C=C1[C@H](CN)O)O)O</t>
  </si>
  <si>
    <t>C1COCCN1C(=O)C2=NN(C(=O)C3=C(SC=C32)N)C4=CC=CC=C4</t>
  </si>
  <si>
    <t>CC1=CC=C(C=C1)C(=O)NC2=NC(=O)N(S2)C(=O)C3CC3</t>
  </si>
  <si>
    <t>CN(C)C1=CC=C(C=C1)C2=C(C(=O)NC=C2)N</t>
  </si>
  <si>
    <t>CCC1=CC=C(C=C1)S(=O)(=O)NC2=CC(=C(C3=CC=CC=C32)O)SCC(=O)O</t>
  </si>
  <si>
    <t>QC'd by ChemBridge</t>
  </si>
  <si>
    <t>C1=CC=C(C(=C1)C2=CC=C(O2)/C=N/N=C/3\NC(=O)C(S3)CC(=O)O)[N+](=O)[O-]</t>
  </si>
  <si>
    <t>CC1=C(SC(=N1)NC(=O)C)C2=CSC(=N2)NC3=CC=C(C=C3)O.Br</t>
  </si>
  <si>
    <t>0 0 0 0 0 0 0 0 0 0 0 0 0 0 0 0 0 0 0 0 0 0 0 1</t>
  </si>
  <si>
    <t>C1=CC=C(C=C1)CNC(=O)C2=NN(C(=O)C3=C(SC=C32)N)C4=CC=CC=C4</t>
  </si>
  <si>
    <t>CN1C(=C(C=N1)Cl)C(=O)NC2=CC(=CC=C2)Cl</t>
  </si>
  <si>
    <t>QC'd by Specs</t>
  </si>
  <si>
    <t>CC(C)CN1C(=C(SC1=S)/C=C/2\C=NN=C2C3=CC=CC=C3)O</t>
  </si>
  <si>
    <t>0 0 0 0 0 0 0 0 0 0 1 1 0 1 1 0 0 0 0 0 0 0 0 0</t>
  </si>
  <si>
    <t>QC'd by InterBioScreen</t>
  </si>
  <si>
    <t>COC1=CC=CC(=C1)/C=C/2\C(=O)N(C(=S)S2)CC(=O)NC3=NC=CS3</t>
  </si>
  <si>
    <t>QC'd by Innovapharm</t>
  </si>
  <si>
    <t>CC([C@@H](C1=CC(=C(C=C1)O)O)O)N</t>
  </si>
  <si>
    <t>COC1=C(C=C(C=C1)NC(=O)CN2C=C(C3=CC=CC=C3C2=O)S(=O)(=O)N4CCN(CC4)C5=CC=CC=C5F)Cl</t>
  </si>
  <si>
    <t>0 0 0 0 0 1 0 0 1 0 1 0 0 0 0 0 0 0 0 0 0 0 0 0</t>
  </si>
  <si>
    <t>CN(C1=CC=CC=C1)S(=O)(=O)C2=NN=C(S2)NC(=O)C3CCCCC3</t>
  </si>
  <si>
    <t>CC1=CC=C(C=C1)S(=O)(=O)N(C)C2=NC3=CC=CC=C3NC2=S</t>
  </si>
  <si>
    <t>C1=CC(=CC(=C1)[N+](=O)[O-])NC(=O)NC2=CC=C(C=C2)OC(F)(F)F</t>
  </si>
  <si>
    <t>0 0 0 0 0 0 0 0 0 0 0 0 0 0 0 0 1 0 0 0 0 0 0 1</t>
  </si>
  <si>
    <t>CCN(CC)C(=O)C1=NN(C(=O)C2=C(SC=C21)N)C3=CC=C(C=C3)OC</t>
  </si>
  <si>
    <t>0 0 0 0 0 0 1 0 0 0</t>
  </si>
  <si>
    <t>CN(C1=CC=C(C=C1)O)C(=S)NC2=CN=CC=C2</t>
  </si>
  <si>
    <t>COC1=CC2=C(C=C1)NC(=O)C(=C2)CNC3=CC=CC=C3OC</t>
  </si>
  <si>
    <t>1 0 0 0 0 0 0 0 0 0 0 0 0 0 0 0 0 0 0 0 0 0 0 0</t>
  </si>
  <si>
    <t>C1COCCN1S(=O)(=O)C2=CC=C(C=C2)N=C3NN=C(CS3)C4=C(C=CC(=C4)F)F</t>
  </si>
  <si>
    <t>CCOC(=O)C1=NN(C(=O)C2=C(SC=C21)NC(=O)C)C3=CC=CC=C3</t>
  </si>
  <si>
    <t>0 0 0 0 0 0 0 1 0 1</t>
  </si>
  <si>
    <t>CCN1C(=CC=N1)C(=O)NC2=CC(=CC(=C2)Cl)Cl</t>
  </si>
  <si>
    <t>CN(C)S(=O)(=O)C1=CC=CC(=C1)N=C2NN=C(CS2)C3=CC=CC=C3</t>
  </si>
  <si>
    <t>1 0 0 0 0 0 0 0 0 0 0 0 0 0 1 1 1 0 0 0 0 0 0 0</t>
  </si>
  <si>
    <t>CC1=CC=C(C=C1)N2C(=O)C(SC2=O)CC3=CC=CC=C3</t>
  </si>
  <si>
    <t>CC1=C2C(=C(S1)N)C(=O)N(N=C2C(=O)OC)C3=CC=C(C=C3)OC</t>
  </si>
  <si>
    <t>C1COC2=C(O1)C=C3C=C(C(=O)N(C3=C2)CC(=O)NC4=CC=CC=C4Cl)CNC5=CC=CC=C5</t>
  </si>
  <si>
    <t>C1=CC=C(C(=C1)CNC2=CC=CC3=C2N=CC=C3)O</t>
  </si>
  <si>
    <t>QC'd by Asinex Ltd.</t>
  </si>
  <si>
    <t>CC1=CC2=C(C=CC=C2NC(=O)NC3=CC=CC=C3)N=N1</t>
  </si>
  <si>
    <t>CC1=CC=C(C=C1)C2=NNC(=NC3=CC=C(C=C3)F)SC2</t>
  </si>
  <si>
    <t>CC1=CC=C(C=C1)C(=O)NC2=NC(=O)N(S2)C(=O)CC(C)C</t>
  </si>
  <si>
    <t>0 0 0 0 0 0 0 0 0 0 0 0 0 0 1 0 0 0 0 0 0 0 1 1</t>
  </si>
  <si>
    <t>CC(C)(C)C1=CC=C(C=C1)OCCCC(=O)NC2=C(C3=C(S2)CCC3C(=O)OC)C(=O)OC</t>
  </si>
  <si>
    <t>0 0 0 0 0 0 0 0 1 0 0 0 0 0 0 0 0 0 0 0 0 0 0 0</t>
  </si>
  <si>
    <t>C/C(=C\C1=CC=CC=C1)/C=C\2/C(=O)N(C(=S)S2)NC(=O)C3=CC(=CC=C3)O</t>
  </si>
  <si>
    <t>COC1=CC=CC(=C1O)CNC2=CC=CC3=C2N=CC=C3</t>
  </si>
  <si>
    <t>0 0 0 0 0 0 0 0 0 0 0 0 0 0 0 0 0 0 0 0 0 1 0 0</t>
  </si>
  <si>
    <t>CC1=CC(=C(C=C1)C2=CC=C(O2)/C=N/N=C\3/NC(=O)C(S3)CC(=O)O)[N+](=O)[O-]</t>
  </si>
  <si>
    <t>COC(=O)C1=CC=CC=C1NC(=O)CSC2=NC3=C(C4=C(S3)CCCC4)C(=O)N2</t>
  </si>
  <si>
    <t>CC(C)C(C)NC(=O)CSC1=NC2=C(C(=CS2)C3=CC=CO3)C(=O)N1C4=CC=CC=C4</t>
  </si>
  <si>
    <t>CN(C)C1=CC=C(C=C1)N2C(=O)CSC2=S</t>
  </si>
  <si>
    <t>C1=CNC(=O)C(=C1C2=CC=NC=C2)N</t>
  </si>
  <si>
    <t>CC1=C(SC(=N1)NC(=O)C)C2=CSC(=N2)NC3=CC(=CC=C3)[N+](=O)[O-]</t>
  </si>
  <si>
    <t>C1COCCN1C2=C(C=C(C=C2)C(=O)NC3=CC=C(C=C3)C4=NC5=CC=CC=C5O4)[N+](=O)[O-]</t>
  </si>
  <si>
    <t>0 0 0 0 0 0 0 0 0 1</t>
  </si>
  <si>
    <t>CC1=C(SC(=N1)NC(=O)C)C2=CSC(=N2)NC3=CC=C(C=C3)OC.Br</t>
  </si>
  <si>
    <t>0 0 0 0 0 0 1 0 0 0 0 0 0 0 0 0 0 0 0 0 1 0 0 0</t>
  </si>
  <si>
    <t>C1=CC=C(C=C1)C2=C(C(=O)NC=C2)N</t>
  </si>
  <si>
    <t>0 0 0 0 0 0 0 0 0 0 0 0 0 0 0 0 0 0 0 0 1 0 1 1</t>
  </si>
  <si>
    <t>CN(C)C(=O)C1=CC=C(C=C1)C2=C(C(=O)NC=C2)N</t>
  </si>
  <si>
    <t>CC(=O)NC1=CC=C(C=C1)C2=NNC(=NC3=CC=C(C=C3)S(=O)(=O)N4CCOCC4)SC2</t>
  </si>
  <si>
    <t>CCOC(=O)C1=C(SC2=C1CCOC2)N</t>
  </si>
  <si>
    <t>QC'd by J&amp;W Pharm</t>
  </si>
  <si>
    <t>CN1C(=O)N=C(S1)NC(=O)C2=CC=CC=C2</t>
  </si>
  <si>
    <t>0 0 0 0 1 0 0 0 0 1</t>
  </si>
  <si>
    <t>CN1C=C(C(=N1)C(=O)NC2=C(C(=CC=C2)Cl)Cl)Cl</t>
  </si>
  <si>
    <t>0 0 0 0 0 0 0 0 0 0 0 0 0 0 1 0 0 0 0 0 0 0 0 0</t>
  </si>
  <si>
    <t>C1=CC=C(C=C1)NC(=O)NC2=CC=CC=C2</t>
  </si>
  <si>
    <t>COC(=O)CSC1=NC2=C(S1)C=C(C=C2)NC(=O)CSC3=NN=NN3CC4=CC=CC=C4</t>
  </si>
  <si>
    <t>0 0 0 0 0 0 0 1 0 0 0 0 0 1 1 1 0 0 0 0 0 0 0 0</t>
  </si>
  <si>
    <t>CC(C)(C)C(=O)NC1=C(C2=C(S1)CCC2C(=O)OC)C(=O)OC</t>
  </si>
  <si>
    <t>0 0 0 0 0 0 1 0 0 0 0 0 0 0 0 0 0 0 0 0 0 0 0 0</t>
  </si>
  <si>
    <t>CC1=C(C2=C(N1C(=O)C3=CC=C(C=C3)Cl)C=CC(=C2)OC)CC(=O)N4CCOCC4</t>
  </si>
  <si>
    <t>QC'd by Tocris</t>
  </si>
  <si>
    <t>COC1=C(C=CC(=C1)/C=N/N=C\2/NC(=O)C(S2)CC(=O)O)OCC3=CC=C(C=C3)Cl</t>
  </si>
  <si>
    <t>C1C2=CC=CC=C2NC1=S</t>
  </si>
  <si>
    <t>CC(C)(C)C1=CC=C(C=C1)NC(=O)N2CCN(CC2)C3=NC=C(C=C3)[N+](=O)[O-]</t>
  </si>
  <si>
    <t>0 0 0 0 0 0 0 0 0 0 0 0 0 0 0 0 0 1 0 0 0 0 0 0</t>
  </si>
  <si>
    <t>C1=CC=C2C(=C1)C(=O)N(C3=C(S2(=O)=O)C=CC(=C3)C(=O)NC4=CC=CC(=C4)C#N)CC5=CC(=CC=C5)Cl</t>
  </si>
  <si>
    <t>C1CCN(C1)S(=O)(=O)C2=CC3=C(C=C2)N=C(S3)NC(=O)C4=CC=C(C=C4)F</t>
  </si>
  <si>
    <t>0 0 0 0 0 0 0 0 0 0 0 0 0 0 0 0 1 0 0 0 0 0 0 0</t>
  </si>
  <si>
    <t>COC(=O)C1CCC2=C1C(=C(S2)NC(=O)CC3=CC=CC=C3)C(=O)NC4=CC=C(C=C4)Cl</t>
  </si>
  <si>
    <t>CCOC(=O)N1CCN(CC1)C(=O)CN2C(=O)/C(=C\C3=CC(=CC=C3)OC)/SC2=S</t>
  </si>
  <si>
    <t>CCOC(=O)C1=NN(C(=O)C2=C(SC=C21)N)C3=CC(=C(C=C3)C)C</t>
  </si>
  <si>
    <t>CC1=NN(C(=O)C2=CC=CN12)CC(=O)NCC3=CC=C(C=C3)OC</t>
  </si>
  <si>
    <t>C1COCCN1C(=O)CSC2=NC3=C(C(=CS3)C4=CC=CO4)C(=O)N2C5=CC=CC=C5</t>
  </si>
  <si>
    <t>0 0 0 0 0 1 0 0 0 1</t>
  </si>
  <si>
    <t>CCOC(=O)C1=NN(C(=O)C2=C(SC=C21)NC(=O)C3=CC=CC=C3)C4=CC=CC=C4</t>
  </si>
  <si>
    <t>C1=CC(=C(C=C1[C@@H](CN)O)O)O</t>
  </si>
  <si>
    <t>CC1=CC=C(C=C1)NC(=O)C2=C(SC3=C2CCCC3)NC(=O)CC4=CC=CC=C4</t>
  </si>
  <si>
    <t>C1CCC(CC1)C(=O)NC2=NN=C(S2)S(=O)(=O)NC3=CC=CC=C3</t>
  </si>
  <si>
    <t>0 0 0 0 0 0 0 0 0 0 0 0 0 0 0 1 0 0 0 0 0 0 0 1</t>
  </si>
  <si>
    <t>CCOC(=O)C1=NN(C(=O)C2=C(SC=C21)N)C3=CC=CC(=C3)C(F)(F)F</t>
  </si>
  <si>
    <t>CCOC(=O)C1=CC=C(C=C1)N2C(=O)C3=C(SC=C3C(=N2)C(=O)OCC)N</t>
  </si>
  <si>
    <t>C1COCCN1C2=CC=C(C=C2)/C=N/NC(=S)NC3=CC=C(C=C3)S(=O)(=O)N4CCOCC4</t>
  </si>
  <si>
    <t>1 0 0 0 0 0 0 0 0 0 0 0 1 1 0 0 1 0 0 0 0 0 0 0</t>
  </si>
  <si>
    <t>CC1=C(C=C(C(=O)N1)C#N)C2=CC=NC=C2</t>
  </si>
  <si>
    <t>CN(C1=CC=CC=C1)S(=O)(=O)C2=NN=C(S2)NC(=O)COC3=CC=CC=C3</t>
  </si>
  <si>
    <t>C1=CC(=C(C=C1CCN)O)O</t>
  </si>
  <si>
    <t>C1COCCN1C2=C(C=C(C=C2)[N+](=O)[O-])C(=O)NC3=CC=CC(=C3)C4=NC5=CC=CC=C5O4</t>
  </si>
  <si>
    <t>CCOC(=O)C1=NN(C(=O)C2=C(SC=C21)NC(=O)CC3=CC=CC=C3)C4=CC=C(C=C4)OC</t>
  </si>
  <si>
    <t>CN1C(=O)C=C(N1)CSC2=CC=C(C=C2)Cl</t>
  </si>
  <si>
    <t>0 0 0 0 0 0 0 0 0 0 0 1 0 1 0 0 0 0 0 0 0 0 0 1</t>
  </si>
  <si>
    <t>QC'd by Key Organics Ltd.</t>
  </si>
  <si>
    <t>CCOC(=O)C1=NN(C(=O)C(=C1C)C#N)C2=CC=CC=C2</t>
  </si>
  <si>
    <t>COC1=CC=C(C=C1)NC(=O)C2=C(SC3=C2CCCC3)NC(=O)CC4=CC=CC=C4</t>
  </si>
  <si>
    <t>CN1CCC2=C(C1)C(=C(S2)NC(=O)CC3=CC=CC=C3)C(=O)NC4=CC=C(C=C4)Cl</t>
  </si>
  <si>
    <t>CC1=NOC(=C1S(=O)(=O)N2CCC(CC2)C(=O)NC3=CC(=C(C=C3)OC)Cl)/C=C/C4=CC=CS4</t>
  </si>
  <si>
    <t>CCOC(=O)C1=NN(C(=O)C2=C(SC=C21)N)C3=CC=CC=C3F</t>
  </si>
  <si>
    <t>CC1=C(C2=C(N1C(=O)C3=CC=C(C=C3)Cl)C=CC(=C2)OC)CC(=O)NC4=CC=C(C=C4)C(=O)C</t>
  </si>
  <si>
    <t>0 0 0 0 0 0 0 0 0 0 1 0 1 0 0 0 0 0 0 0 0 0 0 0</t>
  </si>
  <si>
    <t>CCOC(=O)C1=C(SC2=C1CN(CC2)C)N</t>
  </si>
  <si>
    <t>C1COCC2=C1C(=C(S2)NC(=O)CC3=CC=CC=C3)C(=O)NC4=CC=C(C=C4)Cl</t>
  </si>
  <si>
    <t>0 0 0 0 0 0 0 0 1 0</t>
  </si>
  <si>
    <t>CCOC(=O)C1=NN(C(=O)C2=C(SC(=C21)C)N)C3=CC=CC=C3</t>
  </si>
  <si>
    <t>COC1=CC(=C(C=C1)OC)NC(=O)C2=C(SC3=C2CCCC3)NCC4=CC=CS4</t>
  </si>
  <si>
    <t>CC1=CC=C(C=C1)NC(=O)N2CCN(CC2)C3=CC=CC=N3</t>
  </si>
  <si>
    <t>CC1=CC=C(C=C1)NCC2=CC3=CC4=C(C=C3N(C2=O)CC(=O)NC5=CC=C(C=C5)C)OCCO4</t>
  </si>
  <si>
    <t>COC1=C(C=C(C=N1)C2=CC=CC=C2)N</t>
  </si>
  <si>
    <t>CC1=C2C=NN(C(=O)C2=C(S1)NC(=O)C)C3=CC=CC=C3</t>
  </si>
  <si>
    <t>QC'd by Endotherm</t>
  </si>
  <si>
    <t>C1CN(CCC1C(=O)NCC2=CN=CC=C2)S(=O)(=O)C3=CC=CS3</t>
  </si>
  <si>
    <t>1 0 1 0 0 0 1 0 0 0 1 0 0 0 0 0 0 0 0 0 0 0 0 0</t>
  </si>
  <si>
    <t>C1=CC(=CC(=C1)Cl)C2=CC=C(O2)/C=C\3/C(=O)N(C(=S)S3)CC(=O)O</t>
  </si>
  <si>
    <t>COC1=CC2=C(C=C1)OC(=N2)C3=CC=C(C=C3)NC(=O)C4=CC(=C(C=C4)N5CCOCC5)[N+](=O)[O-]</t>
  </si>
  <si>
    <t>CC1=NN=C(S1)NC(=O)CN2C(=O)/C(=C\C3=CC(=CC=C3)OC)/SC2=S</t>
  </si>
  <si>
    <t>QC'd by Life Chemicals</t>
  </si>
  <si>
    <t>CC1=NC2=CC=CC=C2OC1=O</t>
  </si>
  <si>
    <t>QC'd by BUCMLD</t>
  </si>
  <si>
    <t>C1CCC2=C(C1)C(=C(S2)NC(=O)CC3=CC=CC=C3)C(=O)NC4=CC(=CC=C4)Cl</t>
  </si>
  <si>
    <t>C1=CC=C2C(=C1)C=CC(=N2)C3=CC=C(C=C3)N.Cl</t>
  </si>
  <si>
    <t>QC'd by SigmaAldrich</t>
  </si>
  <si>
    <t>COC(=O)C1CCC2=C1C(=C(S2)N)C(=O)OCC3=CC=CC=C3</t>
  </si>
  <si>
    <t>CC(C)C1=CC=C(C=C1)NS(=O)(=O)C2=CC3=C(C=C2)NC=C(C3=O)C(=O)NCCC4=CC=CC=C4</t>
  </si>
  <si>
    <t>CC1=CC=C(C=C1)SCC2=CC(=O)N(N2)C</t>
  </si>
  <si>
    <t>0 0 0 0 0 0 0 1 1 0 0 0 0 0 0 0 1 0 0 0 0 0 0 1</t>
  </si>
  <si>
    <t>C1CCC2=C(C1)C(=C(S2)NC(=O)CC3=CC=CC=C3)C(=O)NC4=CC=C(C=C4)Br</t>
  </si>
  <si>
    <t>CC1=C2C=NN(C(=O)C2=C(S1)N)C3=CC=CC=C3</t>
  </si>
  <si>
    <t>CCN(C1=CC=CC=C1)S(=O)(=O)C2=NN=C(S2)NC(=O)C(C)(C)C</t>
  </si>
  <si>
    <t>0 0 0 0 0 0 0 0 0 0 1 0 0 0 0 0 0 0 0 0 0 0 0 1</t>
  </si>
  <si>
    <t>COC1=C(C=CC=C1Cl)NC(=O)C2=C(SC3=C2CCCC3)NC(=O)CC4=CC=CC=C4</t>
  </si>
  <si>
    <t>1 0 0 0 0 0 0 0 0 1</t>
  </si>
  <si>
    <t>COC(=O)C1CCC2=C1C(=C(S2)N)C(=O)OC</t>
  </si>
  <si>
    <t>CC1CCC2=C(C1)SC(=C2C(=O)NC3=CC=C(C=C3)Cl)NC(=O)CC4=CC=CC=C4</t>
  </si>
  <si>
    <t>CC1=CC=C(C=C1)N(C)S(=O)(=O)C2=NN=C(S2)NC(=O)C3CCCCC3</t>
  </si>
  <si>
    <t>0 0 0 0 0 1 0 0 0 0 0 0 0 0 0 0 0 0 0 0 0 0 0 0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</si>
</sst>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5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"/>
  <sheetViews>
    <sheetView tabSelected="1" zoomScale="55" zoomScaleNormal="55" workbookViewId="0">
      <pane ySplit="1" topLeftCell="A2" activePane="bottomLeft" state="frozen"/>
      <selection pane="bottomLeft" activeCell="W1" sqref="W1"/>
    </sheetView>
  </sheetViews>
  <sheetFormatPr defaultRowHeight="15" x14ac:dyDescent="0.25"/>
  <cols>
    <col min="1" max="1" width="21.140625" customWidth="1"/>
    <col min="2" max="4" width="12.7109375" customWidth="1"/>
    <col min="5" max="5" width="48.28515625" customWidth="1"/>
    <col min="6" max="20" width="9.140625" style="5"/>
    <col min="21" max="21" width="9.140625" style="6"/>
    <col min="22" max="26" width="7.42578125" style="5" customWidth="1"/>
    <col min="27" max="27" width="11.7109375" style="7" customWidth="1"/>
    <col min="28" max="28" width="7.42578125" style="5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</row>
    <row r="2" spans="1:28" x14ac:dyDescent="0.25">
      <c r="A2">
        <v>1</v>
      </c>
      <c r="B2">
        <v>16953865</v>
      </c>
      <c r="C2">
        <v>4094710</v>
      </c>
      <c r="D2" t="s">
        <v>28</v>
      </c>
      <c r="E2" t="s">
        <v>29</v>
      </c>
      <c r="G2" s="5">
        <v>-12.6783</v>
      </c>
      <c r="H2" s="5">
        <v>-13.470700000000001</v>
      </c>
      <c r="J2" s="5">
        <v>-19.809799999999999</v>
      </c>
      <c r="K2" s="5">
        <v>-33.280500000000004</v>
      </c>
      <c r="L2" s="5">
        <v>-43.581600000000002</v>
      </c>
      <c r="N2" s="5">
        <v>-60.221899999999998</v>
      </c>
      <c r="P2" s="5">
        <v>-83.201300000000003</v>
      </c>
      <c r="Q2" s="5">
        <v>-93.502399999999994</v>
      </c>
      <c r="R2" s="5">
        <v>-92.71</v>
      </c>
      <c r="S2" s="5">
        <v>-103.645</v>
      </c>
      <c r="U2" s="6" t="s">
        <v>30</v>
      </c>
      <c r="V2" s="5">
        <v>104.330107899526</v>
      </c>
      <c r="W2" s="5">
        <v>1.13612583342215</v>
      </c>
      <c r="X2" s="5">
        <v>2.8331035633320001</v>
      </c>
      <c r="Y2" s="5">
        <v>9.9184852739112603</v>
      </c>
      <c r="Z2" s="5">
        <v>2.7186063301560299</v>
      </c>
      <c r="AA2" s="7">
        <v>0.99354285194036396</v>
      </c>
      <c r="AB2" s="5">
        <v>103.645</v>
      </c>
    </row>
    <row r="3" spans="1:28" x14ac:dyDescent="0.25">
      <c r="A3">
        <v>2</v>
      </c>
      <c r="B3">
        <v>14733544</v>
      </c>
      <c r="C3">
        <v>2301472</v>
      </c>
      <c r="D3" t="s">
        <v>31</v>
      </c>
      <c r="E3" t="s">
        <v>32</v>
      </c>
      <c r="F3" s="5">
        <v>-4.3499999999999996</v>
      </c>
      <c r="G3" s="5">
        <v>-5.35</v>
      </c>
      <c r="H3" s="5">
        <v>-6.6</v>
      </c>
      <c r="I3" s="5">
        <v>-6.6</v>
      </c>
      <c r="K3" s="5">
        <v>-6.6</v>
      </c>
      <c r="L3" s="5">
        <v>-7.35</v>
      </c>
      <c r="M3" s="5">
        <v>-14.45</v>
      </c>
      <c r="O3" s="5">
        <v>-31.85</v>
      </c>
      <c r="P3" s="5">
        <v>-47.9</v>
      </c>
      <c r="Q3" s="5">
        <v>-51.05</v>
      </c>
      <c r="R3" s="5">
        <v>-61.5</v>
      </c>
      <c r="T3" s="5">
        <v>-73.400000000000006</v>
      </c>
      <c r="U3" s="6" t="s">
        <v>30</v>
      </c>
      <c r="V3" s="5">
        <v>70.102488343980298</v>
      </c>
      <c r="W3" s="5">
        <v>1.7370743150299299</v>
      </c>
      <c r="X3" s="5">
        <v>6.9455693878820801</v>
      </c>
      <c r="Y3" s="5">
        <v>4.7293709688880599</v>
      </c>
      <c r="Z3" s="5">
        <v>3.80292414874735</v>
      </c>
      <c r="AA3" s="7">
        <v>0.97573356903675301</v>
      </c>
      <c r="AB3" s="5">
        <v>73.400000000000006</v>
      </c>
    </row>
    <row r="4" spans="1:28" x14ac:dyDescent="0.25">
      <c r="A4">
        <v>3</v>
      </c>
      <c r="B4">
        <v>57288397</v>
      </c>
      <c r="C4">
        <v>9795907</v>
      </c>
      <c r="D4" t="s">
        <v>33</v>
      </c>
      <c r="E4" t="s">
        <v>29</v>
      </c>
      <c r="G4" s="5">
        <v>-5.3505000000000003</v>
      </c>
      <c r="H4" s="5">
        <v>-4.2804000000000002</v>
      </c>
      <c r="J4" s="5">
        <v>-4.8154000000000003</v>
      </c>
      <c r="K4" s="5">
        <v>-6.9555999999999996</v>
      </c>
      <c r="L4" s="5">
        <v>-5.8855000000000004</v>
      </c>
      <c r="N4" s="5">
        <v>-16.586400000000001</v>
      </c>
      <c r="P4" s="5">
        <v>-36.918100000000003</v>
      </c>
      <c r="Q4" s="5">
        <v>-52.4345</v>
      </c>
      <c r="R4" s="5">
        <v>-58.854999999999997</v>
      </c>
      <c r="S4" s="5">
        <v>-60.460099999999997</v>
      </c>
      <c r="U4" s="6" t="s">
        <v>34</v>
      </c>
      <c r="V4" s="5">
        <v>60.4111380956627</v>
      </c>
      <c r="W4" s="5">
        <v>2.3395961488958998</v>
      </c>
      <c r="X4" s="5">
        <v>6.34042208084389</v>
      </c>
      <c r="Y4" s="5">
        <v>4.8425725724279101</v>
      </c>
      <c r="Z4" s="5">
        <v>0.82349941461851395</v>
      </c>
      <c r="AA4" s="7">
        <v>0.99871615813987802</v>
      </c>
      <c r="AB4" s="5">
        <v>60.460099999999997</v>
      </c>
    </row>
    <row r="5" spans="1:28" x14ac:dyDescent="0.25">
      <c r="A5">
        <v>4</v>
      </c>
      <c r="B5">
        <v>3716752</v>
      </c>
      <c r="C5">
        <v>2338527</v>
      </c>
      <c r="D5" t="s">
        <v>35</v>
      </c>
      <c r="E5" t="s">
        <v>32</v>
      </c>
      <c r="F5" s="5">
        <v>-6.85</v>
      </c>
      <c r="G5" s="5">
        <v>-2.6</v>
      </c>
      <c r="H5" s="5">
        <v>-6.1</v>
      </c>
      <c r="I5" s="5">
        <v>-4.8499999999999996</v>
      </c>
      <c r="K5" s="5">
        <v>-3.35</v>
      </c>
      <c r="L5" s="5">
        <v>-7.6</v>
      </c>
      <c r="M5" s="5">
        <v>-13.35</v>
      </c>
      <c r="O5" s="5">
        <v>-27.35</v>
      </c>
      <c r="P5" s="5">
        <v>-38.35</v>
      </c>
      <c r="Q5" s="5">
        <v>-43.35</v>
      </c>
      <c r="R5" s="5">
        <v>-52.6</v>
      </c>
      <c r="T5" s="5">
        <v>-60.75</v>
      </c>
      <c r="U5" s="6" t="s">
        <v>30</v>
      </c>
      <c r="V5" s="5">
        <v>58.856308588146398</v>
      </c>
      <c r="W5" s="5">
        <v>1.72554224802031</v>
      </c>
      <c r="X5" s="5">
        <v>6.9428514488178799</v>
      </c>
      <c r="Y5" s="5">
        <v>4.0756833129435801</v>
      </c>
      <c r="Z5" s="5">
        <v>2.65671960913954</v>
      </c>
      <c r="AA5" s="7">
        <v>0.98296410166060699</v>
      </c>
      <c r="AB5" s="5">
        <v>60.75</v>
      </c>
    </row>
    <row r="6" spans="1:28" x14ac:dyDescent="0.25">
      <c r="A6">
        <v>5</v>
      </c>
      <c r="B6">
        <v>7973036</v>
      </c>
      <c r="C6">
        <v>5310645</v>
      </c>
      <c r="D6" t="s">
        <v>36</v>
      </c>
      <c r="E6" t="s">
        <v>32</v>
      </c>
      <c r="F6" s="5">
        <v>-2.95</v>
      </c>
      <c r="G6" s="5">
        <v>-3.1</v>
      </c>
      <c r="H6" s="5">
        <v>-2.75</v>
      </c>
      <c r="I6" s="5">
        <v>-3.15</v>
      </c>
      <c r="K6" s="5">
        <v>-3.85</v>
      </c>
      <c r="L6" s="5">
        <v>-3.85</v>
      </c>
      <c r="M6" s="5">
        <v>-4.55</v>
      </c>
      <c r="O6" s="5">
        <v>-8.9</v>
      </c>
      <c r="P6" s="5">
        <v>-21.95</v>
      </c>
      <c r="Q6" s="5">
        <v>-13.8</v>
      </c>
      <c r="R6" s="5">
        <v>-32.1</v>
      </c>
      <c r="T6" s="5">
        <v>-66.95</v>
      </c>
      <c r="U6" s="6" t="s">
        <v>30</v>
      </c>
      <c r="V6" s="5">
        <v>173.05118703005999</v>
      </c>
      <c r="W6" s="5">
        <v>0.877572318529384</v>
      </c>
      <c r="X6" s="5">
        <v>176.53885522167701</v>
      </c>
      <c r="Y6" s="5">
        <v>2.39733896804041</v>
      </c>
      <c r="Z6" s="5">
        <v>3.4613662219871602</v>
      </c>
      <c r="AA6" s="7">
        <v>0.96406911644645199</v>
      </c>
      <c r="AB6" s="5">
        <v>66.95</v>
      </c>
    </row>
    <row r="7" spans="1:28" x14ac:dyDescent="0.25">
      <c r="A7">
        <v>6</v>
      </c>
      <c r="B7">
        <v>24272907</v>
      </c>
      <c r="C7">
        <v>2790671</v>
      </c>
      <c r="D7" t="s">
        <v>37</v>
      </c>
      <c r="E7" t="s">
        <v>38</v>
      </c>
      <c r="G7" s="5">
        <v>-14.4</v>
      </c>
      <c r="H7" s="5">
        <v>-3.2</v>
      </c>
      <c r="J7" s="5">
        <v>-7.2</v>
      </c>
      <c r="K7" s="5">
        <v>-16.8</v>
      </c>
      <c r="L7" s="5">
        <v>-24</v>
      </c>
      <c r="N7" s="5">
        <v>-37.6</v>
      </c>
      <c r="P7" s="5">
        <v>-42.4</v>
      </c>
      <c r="Q7" s="5">
        <v>-44</v>
      </c>
      <c r="R7" s="5">
        <v>-43.2</v>
      </c>
      <c r="S7" s="5">
        <v>-44</v>
      </c>
      <c r="U7" s="6" t="s">
        <v>39</v>
      </c>
      <c r="V7" s="5">
        <v>43.954540125289199</v>
      </c>
      <c r="W7" s="5">
        <v>2.2266028720370499</v>
      </c>
      <c r="X7" s="5">
        <v>1.8640770415546</v>
      </c>
      <c r="Y7" s="5">
        <v>8.2880259969358097</v>
      </c>
      <c r="Z7" s="5">
        <v>2.86364089583769</v>
      </c>
      <c r="AA7" s="7">
        <v>0.96605239304720703</v>
      </c>
      <c r="AB7" s="5">
        <v>44</v>
      </c>
    </row>
    <row r="8" spans="1:28" x14ac:dyDescent="0.25">
      <c r="A8">
        <v>7</v>
      </c>
      <c r="B8">
        <v>24272199</v>
      </c>
      <c r="C8">
        <v>3119666</v>
      </c>
      <c r="D8" t="s">
        <v>40</v>
      </c>
      <c r="E8" t="s">
        <v>29</v>
      </c>
      <c r="G8" s="5">
        <v>-1.5848</v>
      </c>
      <c r="H8" s="5">
        <v>-8.7163000000000004</v>
      </c>
      <c r="J8" s="5">
        <v>-11.885899999999999</v>
      </c>
      <c r="K8" s="5">
        <v>-14.2631</v>
      </c>
      <c r="L8" s="5">
        <v>-33.280500000000004</v>
      </c>
      <c r="N8" s="5">
        <v>-30.110900000000001</v>
      </c>
      <c r="P8" s="5">
        <v>-34.865299999999998</v>
      </c>
      <c r="Q8" s="5">
        <v>-33.280500000000004</v>
      </c>
      <c r="R8" s="5">
        <v>-33.280500000000004</v>
      </c>
      <c r="S8" s="5">
        <v>-32.488100000000003</v>
      </c>
      <c r="U8" s="6" t="s">
        <v>39</v>
      </c>
      <c r="V8" s="5">
        <v>32.941133684767202</v>
      </c>
      <c r="W8" s="5">
        <v>7.3934643286563304</v>
      </c>
      <c r="X8" s="5">
        <v>1.0150296283218101</v>
      </c>
      <c r="Y8" s="5">
        <v>7.3395639402704802</v>
      </c>
      <c r="Z8" s="5">
        <v>2.6043222934957702</v>
      </c>
      <c r="AA8" s="7">
        <v>0.95352946986165399</v>
      </c>
      <c r="AB8" s="5">
        <v>34.865299999999998</v>
      </c>
    </row>
    <row r="9" spans="1:28" x14ac:dyDescent="0.25">
      <c r="A9">
        <v>7</v>
      </c>
      <c r="B9">
        <v>24272199</v>
      </c>
      <c r="C9">
        <v>3119666</v>
      </c>
      <c r="D9" t="s">
        <v>40</v>
      </c>
      <c r="E9" t="s">
        <v>29</v>
      </c>
      <c r="G9" s="5">
        <v>-1.5848</v>
      </c>
      <c r="H9" s="5">
        <v>-8.7163000000000004</v>
      </c>
      <c r="J9" s="5">
        <v>-11.885899999999999</v>
      </c>
      <c r="K9" s="5">
        <v>-14.2631</v>
      </c>
      <c r="L9" s="5">
        <v>-33.280500000000004</v>
      </c>
      <c r="N9" s="5">
        <v>-30.110900000000001</v>
      </c>
      <c r="P9" s="5">
        <v>-34.865299999999998</v>
      </c>
      <c r="Q9" s="5">
        <v>-33.280500000000004</v>
      </c>
      <c r="R9" s="5">
        <v>-33.280500000000004</v>
      </c>
      <c r="S9" s="5">
        <v>-32.488100000000003</v>
      </c>
      <c r="U9" s="6" t="s">
        <v>39</v>
      </c>
      <c r="V9" s="5">
        <v>-1.50802817580064</v>
      </c>
      <c r="W9" s="5">
        <v>2.9637146469434001</v>
      </c>
      <c r="X9" s="5">
        <v>-22.6788665956892</v>
      </c>
      <c r="Y9" s="5">
        <v>15.1758579230916</v>
      </c>
      <c r="AB9" s="5">
        <v>6.3593000000000002</v>
      </c>
    </row>
    <row r="10" spans="1:28" x14ac:dyDescent="0.25">
      <c r="A10">
        <v>8</v>
      </c>
      <c r="B10">
        <v>57288386</v>
      </c>
      <c r="C10">
        <v>9839953</v>
      </c>
      <c r="D10" t="s">
        <v>41</v>
      </c>
      <c r="E10" t="s">
        <v>29</v>
      </c>
      <c r="G10" s="5">
        <v>-5.5644</v>
      </c>
      <c r="H10" s="5">
        <v>-2.3847</v>
      </c>
      <c r="J10" s="5">
        <v>-9.5389999999999997</v>
      </c>
      <c r="K10" s="5">
        <v>-15.103300000000001</v>
      </c>
      <c r="L10" s="5">
        <v>-26.232099999999999</v>
      </c>
      <c r="N10" s="5">
        <v>-23.8474</v>
      </c>
      <c r="P10" s="5">
        <v>-35.771099999999997</v>
      </c>
      <c r="Q10" s="5">
        <v>-28.616900000000001</v>
      </c>
      <c r="R10" s="5">
        <v>-34.976199999999999</v>
      </c>
      <c r="S10" s="5">
        <v>-38.950699999999998</v>
      </c>
      <c r="U10" s="6" t="s">
        <v>34</v>
      </c>
      <c r="V10" s="5">
        <v>36.003771025509899</v>
      </c>
      <c r="W10" s="5">
        <v>1.14873465348532</v>
      </c>
      <c r="X10" s="5">
        <v>1.22555681042514</v>
      </c>
      <c r="Y10" s="5">
        <v>1.2754685456633399</v>
      </c>
      <c r="Z10" s="5">
        <v>3.22823593848267</v>
      </c>
      <c r="AA10" s="7">
        <v>0.93354165619229301</v>
      </c>
      <c r="AB10" s="5">
        <v>38.950699999999998</v>
      </c>
    </row>
    <row r="11" spans="1:28" x14ac:dyDescent="0.25">
      <c r="A11">
        <v>9</v>
      </c>
      <c r="B11">
        <v>14746374</v>
      </c>
      <c r="C11">
        <v>135500895</v>
      </c>
      <c r="D11" t="s">
        <v>42</v>
      </c>
      <c r="E11" t="s">
        <v>32</v>
      </c>
      <c r="F11" s="5">
        <v>-7.1</v>
      </c>
      <c r="G11" s="5">
        <v>-6.6</v>
      </c>
      <c r="H11" s="5">
        <v>-7.1</v>
      </c>
      <c r="I11" s="5">
        <v>-6.85</v>
      </c>
      <c r="K11" s="5">
        <v>-12.85</v>
      </c>
      <c r="L11" s="5">
        <v>-22.6</v>
      </c>
      <c r="M11" s="5">
        <v>-30.35</v>
      </c>
      <c r="O11" s="5">
        <v>-36.35</v>
      </c>
      <c r="P11" s="5">
        <v>-37.1</v>
      </c>
      <c r="Q11" s="5">
        <v>-39.35</v>
      </c>
      <c r="R11" s="5">
        <v>-40.35</v>
      </c>
      <c r="T11" s="5">
        <v>-36.85</v>
      </c>
      <c r="U11" s="6" t="s">
        <v>30</v>
      </c>
      <c r="V11" s="5">
        <v>38.921061274098498</v>
      </c>
      <c r="W11" s="5">
        <v>2.05895127287318</v>
      </c>
      <c r="X11" s="5">
        <v>1.8252573965894401</v>
      </c>
      <c r="Y11" s="5">
        <v>6.5319857899870701</v>
      </c>
      <c r="Z11" s="5">
        <v>0.86823373212514499</v>
      </c>
      <c r="AA11" s="7">
        <v>0.99610957051790605</v>
      </c>
      <c r="AB11" s="5">
        <v>40.35</v>
      </c>
    </row>
    <row r="12" spans="1:28" x14ac:dyDescent="0.25">
      <c r="A12">
        <v>10</v>
      </c>
      <c r="B12">
        <v>57288398</v>
      </c>
      <c r="C12">
        <v>25181377</v>
      </c>
      <c r="D12" t="s">
        <v>43</v>
      </c>
      <c r="E12" t="s">
        <v>29</v>
      </c>
      <c r="G12" s="5">
        <v>-0.54110000000000003</v>
      </c>
      <c r="H12" s="5">
        <v>1.6234</v>
      </c>
      <c r="J12" s="5">
        <v>2.1644999999999999</v>
      </c>
      <c r="K12" s="5">
        <v>-2.7056</v>
      </c>
      <c r="L12" s="5">
        <v>-8.1168999999999993</v>
      </c>
      <c r="N12" s="5">
        <v>-24.8918</v>
      </c>
      <c r="P12" s="5">
        <v>-34.631999999999998</v>
      </c>
      <c r="Q12" s="5">
        <v>-44.372300000000003</v>
      </c>
      <c r="R12" s="5">
        <v>-51.948099999999997</v>
      </c>
      <c r="S12" s="5">
        <v>-59.523800000000001</v>
      </c>
      <c r="U12" s="6" t="s">
        <v>34</v>
      </c>
      <c r="V12" s="5">
        <v>60.787719777584002</v>
      </c>
      <c r="W12" s="5">
        <v>1.2259268439685</v>
      </c>
      <c r="X12" s="5">
        <v>5.3481382518841798</v>
      </c>
      <c r="Y12" s="5">
        <v>-2.84400449422728</v>
      </c>
      <c r="Z12" s="5">
        <v>2.0332683374851799</v>
      </c>
      <c r="AA12" s="7">
        <v>0.99195683904851695</v>
      </c>
      <c r="AB12" s="5">
        <v>59.523800000000001</v>
      </c>
    </row>
    <row r="13" spans="1:28" x14ac:dyDescent="0.25">
      <c r="A13">
        <v>11</v>
      </c>
      <c r="B13">
        <v>24416017</v>
      </c>
      <c r="C13">
        <v>3364516</v>
      </c>
      <c r="D13" t="s">
        <v>44</v>
      </c>
      <c r="E13" t="s">
        <v>29</v>
      </c>
      <c r="G13" s="5">
        <v>0.79490000000000005</v>
      </c>
      <c r="H13" s="5">
        <v>1.5898000000000001</v>
      </c>
      <c r="J13" s="5">
        <v>1.5898000000000001</v>
      </c>
      <c r="K13" s="5">
        <v>-7.9490999999999996</v>
      </c>
      <c r="L13" s="5">
        <v>-21.462599999999998</v>
      </c>
      <c r="N13" s="5">
        <v>-27.821899999999999</v>
      </c>
      <c r="P13" s="5">
        <v>-27.027000000000001</v>
      </c>
      <c r="Q13" s="5">
        <v>-31.0016</v>
      </c>
      <c r="R13" s="5">
        <v>-31.796500000000002</v>
      </c>
      <c r="S13" s="5">
        <v>-34.976199999999999</v>
      </c>
      <c r="U13" s="6" t="s">
        <v>39</v>
      </c>
      <c r="V13" s="5">
        <v>31.381630015381099</v>
      </c>
      <c r="W13" s="5">
        <v>2.3409630614968302</v>
      </c>
      <c r="X13" s="5">
        <v>1.2955404917217599</v>
      </c>
      <c r="Y13" s="5">
        <v>-2.2246810632278802</v>
      </c>
      <c r="Z13" s="5">
        <v>1.84522733806324</v>
      </c>
      <c r="AA13" s="7">
        <v>0.98346299406150495</v>
      </c>
      <c r="AB13" s="5">
        <v>34.976199999999999</v>
      </c>
    </row>
    <row r="14" spans="1:28" x14ac:dyDescent="0.25">
      <c r="A14">
        <v>12</v>
      </c>
      <c r="B14">
        <v>57288389</v>
      </c>
      <c r="C14">
        <v>686852</v>
      </c>
      <c r="D14" t="s">
        <v>45</v>
      </c>
      <c r="E14" t="s">
        <v>29</v>
      </c>
      <c r="G14" s="5">
        <v>0.52939999999999998</v>
      </c>
      <c r="H14" s="5">
        <v>2.6469</v>
      </c>
      <c r="J14" s="5">
        <v>4.2350000000000003</v>
      </c>
      <c r="K14" s="5">
        <v>2.6469</v>
      </c>
      <c r="L14" s="5">
        <v>-4.7644000000000002</v>
      </c>
      <c r="N14" s="5">
        <v>-15.881399999999999</v>
      </c>
      <c r="P14" s="5">
        <v>-29.645299999999999</v>
      </c>
      <c r="Q14" s="5">
        <v>-33.880400000000002</v>
      </c>
      <c r="R14" s="5">
        <v>-36.527299999999997</v>
      </c>
      <c r="S14" s="5">
        <v>-35.997900000000001</v>
      </c>
      <c r="U14" s="6" t="s">
        <v>46</v>
      </c>
      <c r="V14" s="5">
        <v>36.239673309054702</v>
      </c>
      <c r="W14" s="5">
        <v>2.2709053377466799</v>
      </c>
      <c r="X14" s="5">
        <v>3.6356556781801301</v>
      </c>
      <c r="Y14" s="5">
        <v>-2.8054682794259</v>
      </c>
      <c r="Z14" s="5">
        <v>1.11890104233459</v>
      </c>
      <c r="AA14" s="7">
        <v>0.99555053155157303</v>
      </c>
      <c r="AB14" s="5">
        <v>36.527299999999997</v>
      </c>
    </row>
    <row r="15" spans="1:28" x14ac:dyDescent="0.25">
      <c r="A15">
        <v>13</v>
      </c>
      <c r="B15">
        <v>57288405</v>
      </c>
      <c r="C15">
        <v>25181383</v>
      </c>
      <c r="D15" t="s">
        <v>47</v>
      </c>
      <c r="E15" t="s">
        <v>29</v>
      </c>
      <c r="G15" s="5">
        <v>2.1175000000000002</v>
      </c>
      <c r="H15" s="5">
        <v>5.2938000000000001</v>
      </c>
      <c r="J15" s="5">
        <v>3.1762999999999999</v>
      </c>
      <c r="K15" s="5">
        <v>3.7057000000000002</v>
      </c>
      <c r="L15" s="5">
        <v>0</v>
      </c>
      <c r="N15" s="5">
        <v>-19.057700000000001</v>
      </c>
      <c r="P15" s="5">
        <v>-30.174700000000001</v>
      </c>
      <c r="Q15" s="5">
        <v>-37.056600000000003</v>
      </c>
      <c r="R15" s="5">
        <v>-44.468000000000004</v>
      </c>
      <c r="S15" s="5">
        <v>-52.408700000000003</v>
      </c>
      <c r="U15" s="6" t="s">
        <v>34</v>
      </c>
      <c r="V15" s="5">
        <v>50.763884709432901</v>
      </c>
      <c r="W15" s="5">
        <v>1.4811420856386099</v>
      </c>
      <c r="X15" s="5">
        <v>5.2690153948638097</v>
      </c>
      <c r="Y15" s="5">
        <v>-5.2542681276580199</v>
      </c>
      <c r="Z15" s="5">
        <v>2.74969694912892</v>
      </c>
      <c r="AA15" s="7">
        <v>0.98347545530924996</v>
      </c>
      <c r="AB15" s="5">
        <v>52.408700000000003</v>
      </c>
    </row>
    <row r="16" spans="1:28" x14ac:dyDescent="0.25">
      <c r="A16">
        <v>14</v>
      </c>
      <c r="B16">
        <v>57288379</v>
      </c>
      <c r="C16">
        <v>753455</v>
      </c>
      <c r="D16" t="s">
        <v>48</v>
      </c>
      <c r="E16" t="s">
        <v>29</v>
      </c>
      <c r="G16" s="5">
        <v>0.53500000000000003</v>
      </c>
      <c r="H16" s="5">
        <v>2.1402000000000001</v>
      </c>
      <c r="J16" s="5">
        <v>3.7452999999999999</v>
      </c>
      <c r="K16" s="5">
        <v>0</v>
      </c>
      <c r="L16" s="5">
        <v>1.6051</v>
      </c>
      <c r="N16" s="5">
        <v>-16.586400000000001</v>
      </c>
      <c r="P16" s="5">
        <v>-25.682200000000002</v>
      </c>
      <c r="Q16" s="5">
        <v>-28.892499999999998</v>
      </c>
      <c r="R16" s="5">
        <v>-32.637799999999999</v>
      </c>
      <c r="S16" s="5">
        <v>-35.847999999999999</v>
      </c>
      <c r="U16" s="6" t="s">
        <v>49</v>
      </c>
      <c r="V16" s="5">
        <v>32.776622309858503</v>
      </c>
      <c r="W16" s="5">
        <v>2.5855564815951002</v>
      </c>
      <c r="X16" s="5">
        <v>3.7673635528991101</v>
      </c>
      <c r="Y16" s="5">
        <v>-2.3932940827758999</v>
      </c>
      <c r="Z16" s="5">
        <v>2.1908831777978</v>
      </c>
      <c r="AA16" s="7">
        <v>0.98007335388708205</v>
      </c>
      <c r="AB16" s="5">
        <v>35.847999999999999</v>
      </c>
    </row>
    <row r="17" spans="1:28" x14ac:dyDescent="0.25">
      <c r="A17">
        <v>15</v>
      </c>
      <c r="B17">
        <v>57288394</v>
      </c>
      <c r="C17">
        <v>25181376</v>
      </c>
      <c r="D17" t="s">
        <v>50</v>
      </c>
      <c r="E17" t="s">
        <v>29</v>
      </c>
      <c r="G17" s="5">
        <v>-2.6751999999999998</v>
      </c>
      <c r="H17" s="5">
        <v>0</v>
      </c>
      <c r="J17" s="5">
        <v>-2.6751999999999998</v>
      </c>
      <c r="K17" s="5">
        <v>-3.7452999999999999</v>
      </c>
      <c r="L17" s="5">
        <v>-8.5607000000000006</v>
      </c>
      <c r="N17" s="5">
        <v>-27.822399999999998</v>
      </c>
      <c r="P17" s="5">
        <v>-36.383099999999999</v>
      </c>
      <c r="Q17" s="5">
        <v>-42.268599999999999</v>
      </c>
      <c r="R17" s="5">
        <v>-51.364400000000003</v>
      </c>
      <c r="S17" s="5">
        <v>-57.7849</v>
      </c>
      <c r="U17" s="6" t="s">
        <v>34</v>
      </c>
      <c r="V17" s="5">
        <v>57.775792826481201</v>
      </c>
      <c r="W17" s="5">
        <v>1.2798944161458301</v>
      </c>
      <c r="X17" s="5">
        <v>4.9011897953728196</v>
      </c>
      <c r="Y17" s="5">
        <v>-0.28634098475335801</v>
      </c>
      <c r="Z17" s="5">
        <v>2.6223491520225801</v>
      </c>
      <c r="AA17" s="7">
        <v>0.98479116478143602</v>
      </c>
      <c r="AB17" s="5">
        <v>57.7849</v>
      </c>
    </row>
    <row r="18" spans="1:28" x14ac:dyDescent="0.25">
      <c r="A18">
        <v>16</v>
      </c>
      <c r="B18">
        <v>57288362</v>
      </c>
      <c r="C18">
        <v>647821</v>
      </c>
      <c r="D18" t="s">
        <v>51</v>
      </c>
      <c r="E18" t="s">
        <v>29</v>
      </c>
      <c r="G18" s="5">
        <v>-8.0257000000000005</v>
      </c>
      <c r="H18" s="5">
        <v>-5.8855000000000004</v>
      </c>
      <c r="J18" s="5">
        <v>-4.2804000000000002</v>
      </c>
      <c r="K18" s="5">
        <v>-4.8154000000000003</v>
      </c>
      <c r="L18" s="5">
        <v>-6.9555999999999996</v>
      </c>
      <c r="N18" s="5">
        <v>-26.752300000000002</v>
      </c>
      <c r="P18" s="5">
        <v>-38.523299999999999</v>
      </c>
      <c r="Q18" s="5">
        <v>-41.733499999999999</v>
      </c>
      <c r="R18" s="5">
        <v>-41.733499999999999</v>
      </c>
      <c r="S18" s="5">
        <v>-40.128399999999999</v>
      </c>
      <c r="U18" s="6" t="s">
        <v>34</v>
      </c>
      <c r="V18" s="5">
        <v>40.808273192356197</v>
      </c>
      <c r="W18" s="5">
        <v>4.6774503919461798</v>
      </c>
      <c r="X18" s="5">
        <v>3.2952595797272202</v>
      </c>
      <c r="Y18" s="5">
        <v>5.61783350418556</v>
      </c>
      <c r="Z18" s="5">
        <v>1.1376318438759001</v>
      </c>
      <c r="AA18" s="7">
        <v>0.99519510436416903</v>
      </c>
      <c r="AB18" s="5">
        <v>41.733499999999999</v>
      </c>
    </row>
    <row r="19" spans="1:28" x14ac:dyDescent="0.25">
      <c r="A19">
        <v>16</v>
      </c>
      <c r="B19">
        <v>57288362</v>
      </c>
      <c r="C19">
        <v>647821</v>
      </c>
      <c r="D19" t="s">
        <v>51</v>
      </c>
      <c r="E19" t="s">
        <v>29</v>
      </c>
      <c r="G19" s="5">
        <v>-8.0257000000000005</v>
      </c>
      <c r="H19" s="5">
        <v>-5.8855000000000004</v>
      </c>
      <c r="J19" s="5">
        <v>-4.2804000000000002</v>
      </c>
      <c r="K19" s="5">
        <v>-4.8154000000000003</v>
      </c>
      <c r="L19" s="5">
        <v>-6.9555999999999996</v>
      </c>
      <c r="N19" s="5">
        <v>-26.752300000000002</v>
      </c>
      <c r="P19" s="5">
        <v>-38.523299999999999</v>
      </c>
      <c r="Q19" s="5">
        <v>-41.733499999999999</v>
      </c>
      <c r="R19" s="5">
        <v>-41.733499999999999</v>
      </c>
      <c r="S19" s="5">
        <v>-40.128399999999999</v>
      </c>
      <c r="U19" s="6" t="s">
        <v>34</v>
      </c>
      <c r="V19" s="5">
        <v>264.549457922324</v>
      </c>
      <c r="W19" s="5">
        <v>0.29333207163288699</v>
      </c>
      <c r="X19" s="5">
        <v>27093.868213449201</v>
      </c>
      <c r="Y19" s="5">
        <v>-2.8865085687610801</v>
      </c>
      <c r="Z19" s="5">
        <v>6.2403444944400803</v>
      </c>
      <c r="AA19" s="7">
        <v>0.74628192802697102</v>
      </c>
      <c r="AB19" s="5">
        <v>45.25</v>
      </c>
    </row>
    <row r="20" spans="1:28" x14ac:dyDescent="0.25">
      <c r="A20">
        <v>17</v>
      </c>
      <c r="B20">
        <v>24272856</v>
      </c>
      <c r="C20">
        <v>2790634</v>
      </c>
      <c r="D20" t="s">
        <v>52</v>
      </c>
      <c r="E20" t="s">
        <v>29</v>
      </c>
      <c r="G20" s="5">
        <v>-9.0908999999999995</v>
      </c>
      <c r="H20" s="5">
        <v>-9.9174000000000007</v>
      </c>
      <c r="J20" s="5">
        <v>-8.2645</v>
      </c>
      <c r="K20" s="5">
        <v>-10.7438</v>
      </c>
      <c r="L20" s="5">
        <v>-14.875999999999999</v>
      </c>
      <c r="N20" s="5">
        <v>-18.181799999999999</v>
      </c>
      <c r="P20" s="5">
        <v>-40.495899999999999</v>
      </c>
      <c r="Q20" s="5">
        <v>-38.843000000000004</v>
      </c>
      <c r="R20" s="5">
        <v>-38.016500000000001</v>
      </c>
      <c r="S20" s="5">
        <v>-35.537199999999999</v>
      </c>
      <c r="U20" s="6" t="s">
        <v>39</v>
      </c>
      <c r="V20" s="5">
        <v>38.236838093361399</v>
      </c>
      <c r="W20" s="5">
        <v>14.2029746132085</v>
      </c>
      <c r="X20" s="5">
        <v>3.8219444980550401</v>
      </c>
      <c r="Y20" s="5">
        <v>10.5702244728921</v>
      </c>
      <c r="Z20" s="5">
        <v>1.98296846740792</v>
      </c>
      <c r="AA20" s="7">
        <v>0.97762426064681196</v>
      </c>
      <c r="AB20" s="5">
        <v>40.495899999999999</v>
      </c>
    </row>
    <row r="21" spans="1:28" x14ac:dyDescent="0.25">
      <c r="A21">
        <v>18</v>
      </c>
      <c r="B21">
        <v>57288376</v>
      </c>
      <c r="C21">
        <v>25181368</v>
      </c>
      <c r="D21" t="s">
        <v>53</v>
      </c>
      <c r="E21" t="s">
        <v>29</v>
      </c>
      <c r="G21" s="5">
        <v>0</v>
      </c>
      <c r="H21" s="5">
        <v>-1.0701000000000001</v>
      </c>
      <c r="J21" s="5">
        <v>-1.6051</v>
      </c>
      <c r="K21" s="5">
        <v>-8.0257000000000005</v>
      </c>
      <c r="L21" s="5">
        <v>-9.6308000000000007</v>
      </c>
      <c r="N21" s="5">
        <v>-16.586400000000001</v>
      </c>
      <c r="P21" s="5">
        <v>-29.427499999999998</v>
      </c>
      <c r="Q21" s="5">
        <v>-37.988199999999999</v>
      </c>
      <c r="R21" s="5">
        <v>-44.943800000000003</v>
      </c>
      <c r="S21" s="5">
        <v>-50.829300000000003</v>
      </c>
      <c r="U21" s="6" t="s">
        <v>34</v>
      </c>
      <c r="V21" s="5">
        <v>56.379470688556403</v>
      </c>
      <c r="W21" s="5">
        <v>1.04314815912202</v>
      </c>
      <c r="X21" s="5">
        <v>7.10831634331808</v>
      </c>
      <c r="Y21" s="5">
        <v>-0.42206655798855502</v>
      </c>
      <c r="Z21" s="5">
        <v>1.1617831757992301</v>
      </c>
      <c r="AA21" s="7">
        <v>0.99596413391302796</v>
      </c>
      <c r="AB21" s="5">
        <v>50.829300000000003</v>
      </c>
    </row>
    <row r="22" spans="1:28" x14ac:dyDescent="0.25">
      <c r="A22">
        <v>19</v>
      </c>
      <c r="B22">
        <v>24272519</v>
      </c>
      <c r="C22">
        <v>3653881</v>
      </c>
      <c r="D22" t="s">
        <v>54</v>
      </c>
      <c r="E22" t="s">
        <v>29</v>
      </c>
      <c r="G22" s="5">
        <v>-11.885899999999999</v>
      </c>
      <c r="H22" s="5">
        <v>-7.9238999999999997</v>
      </c>
      <c r="J22" s="5">
        <v>-5.5468000000000002</v>
      </c>
      <c r="K22" s="5">
        <v>-8.7163000000000004</v>
      </c>
      <c r="L22" s="5">
        <v>-14.2631</v>
      </c>
      <c r="N22" s="5">
        <v>-22.187000000000001</v>
      </c>
      <c r="P22" s="5">
        <v>-30.110900000000001</v>
      </c>
      <c r="Q22" s="5">
        <v>-33.280500000000004</v>
      </c>
      <c r="R22" s="5">
        <v>-34.072899999999997</v>
      </c>
      <c r="S22" s="5">
        <v>-43.581600000000002</v>
      </c>
      <c r="U22" s="6" t="s">
        <v>39</v>
      </c>
      <c r="V22" s="5">
        <v>40.478274169149799</v>
      </c>
      <c r="W22" s="5">
        <v>1.4165008519442901</v>
      </c>
      <c r="X22" s="5">
        <v>4.6996193348614597</v>
      </c>
      <c r="Y22" s="5">
        <v>7.6318594011728402</v>
      </c>
      <c r="Z22" s="5">
        <v>2.61793761100602</v>
      </c>
      <c r="AA22" s="7">
        <v>0.95729683828067003</v>
      </c>
      <c r="AB22" s="5">
        <v>43.581600000000002</v>
      </c>
    </row>
    <row r="23" spans="1:28" x14ac:dyDescent="0.25">
      <c r="A23">
        <v>20</v>
      </c>
      <c r="B23">
        <v>26658061</v>
      </c>
      <c r="C23">
        <v>2939678</v>
      </c>
      <c r="D23" t="s">
        <v>55</v>
      </c>
      <c r="E23" t="s">
        <v>32</v>
      </c>
      <c r="F23" s="5">
        <v>-2.25</v>
      </c>
      <c r="G23" s="5">
        <v>-2.0499999999999998</v>
      </c>
      <c r="H23" s="5">
        <v>-3.85</v>
      </c>
      <c r="I23" s="5">
        <v>-5.7</v>
      </c>
      <c r="K23" s="5">
        <v>-10.9</v>
      </c>
      <c r="L23" s="5">
        <v>-14.35</v>
      </c>
      <c r="M23" s="5">
        <v>-19.25</v>
      </c>
      <c r="O23" s="5">
        <v>-29.2</v>
      </c>
      <c r="P23" s="5">
        <v>-32.450000000000003</v>
      </c>
      <c r="Q23" s="5">
        <v>-33.15</v>
      </c>
      <c r="R23" s="5">
        <v>-35.35</v>
      </c>
      <c r="T23" s="5">
        <v>-39.700000000000003</v>
      </c>
      <c r="U23" s="6" t="s">
        <v>56</v>
      </c>
      <c r="V23" s="5">
        <v>39.359655603056602</v>
      </c>
      <c r="W23" s="5">
        <v>1.16858518137655</v>
      </c>
      <c r="X23" s="5">
        <v>2.9350998353357101</v>
      </c>
      <c r="Y23" s="5">
        <v>1.9961791154550901</v>
      </c>
      <c r="Z23" s="5">
        <v>1.32951861203</v>
      </c>
      <c r="AA23" s="7">
        <v>0.990541362342228</v>
      </c>
      <c r="AB23" s="5">
        <v>39.700000000000003</v>
      </c>
    </row>
    <row r="24" spans="1:28" x14ac:dyDescent="0.25">
      <c r="A24">
        <v>21</v>
      </c>
      <c r="B24">
        <v>16952410</v>
      </c>
      <c r="C24">
        <v>1589731</v>
      </c>
      <c r="D24" t="s">
        <v>57</v>
      </c>
      <c r="E24" t="s">
        <v>29</v>
      </c>
      <c r="G24" s="5">
        <v>0.80710000000000004</v>
      </c>
      <c r="H24" s="5">
        <v>2.4213</v>
      </c>
      <c r="J24" s="5">
        <v>1.6142000000000001</v>
      </c>
      <c r="K24" s="5">
        <v>-1.6142000000000001</v>
      </c>
      <c r="L24" s="5">
        <v>-8.0709999999999997</v>
      </c>
      <c r="N24" s="5">
        <v>-9.6852</v>
      </c>
      <c r="P24" s="5">
        <v>-27.441500000000001</v>
      </c>
      <c r="Q24" s="5">
        <v>-48.426200000000001</v>
      </c>
      <c r="R24" s="5">
        <v>-51.654600000000002</v>
      </c>
      <c r="S24" s="5">
        <v>-49.2333</v>
      </c>
      <c r="U24" s="6" t="s">
        <v>30</v>
      </c>
      <c r="V24" s="5">
        <v>52.192477450050298</v>
      </c>
      <c r="W24" s="5">
        <v>2.3535995335690401</v>
      </c>
      <c r="X24" s="5">
        <v>6.4183326460318204</v>
      </c>
      <c r="Y24" s="5">
        <v>7.7028208037065907E-2</v>
      </c>
      <c r="Z24" s="5">
        <v>2.54297934911154</v>
      </c>
      <c r="AA24" s="7">
        <v>0.986246775643145</v>
      </c>
      <c r="AB24" s="5">
        <v>51.654600000000002</v>
      </c>
    </row>
    <row r="25" spans="1:28" x14ac:dyDescent="0.25">
      <c r="A25">
        <v>22</v>
      </c>
      <c r="B25">
        <v>57288364</v>
      </c>
      <c r="C25">
        <v>719449</v>
      </c>
      <c r="D25" t="s">
        <v>58</v>
      </c>
      <c r="E25" t="s">
        <v>29</v>
      </c>
      <c r="G25" s="5">
        <v>0</v>
      </c>
      <c r="H25" s="5">
        <v>1.6234</v>
      </c>
      <c r="J25" s="5">
        <v>-1.6234</v>
      </c>
      <c r="K25" s="5">
        <v>-2.1644999999999999</v>
      </c>
      <c r="L25" s="5">
        <v>-7.5758000000000001</v>
      </c>
      <c r="N25" s="5">
        <v>-25.974</v>
      </c>
      <c r="P25" s="5">
        <v>-35.173200000000001</v>
      </c>
      <c r="Q25" s="5">
        <v>-38.960999999999999</v>
      </c>
      <c r="R25" s="5">
        <v>-38.960999999999999</v>
      </c>
      <c r="S25" s="5">
        <v>-40.043300000000002</v>
      </c>
      <c r="U25" s="6" t="s">
        <v>46</v>
      </c>
      <c r="V25" s="5">
        <v>39.331338018190401</v>
      </c>
      <c r="W25" s="5">
        <v>2.7007658773647298</v>
      </c>
      <c r="X25" s="5">
        <v>2.8838333094405901</v>
      </c>
      <c r="Y25" s="5">
        <v>-5.0992375505774998E-2</v>
      </c>
      <c r="Z25" s="5">
        <v>0.89864864940703604</v>
      </c>
      <c r="AA25" s="7">
        <v>0.99735396662341402</v>
      </c>
      <c r="AB25" s="5">
        <v>40.043300000000002</v>
      </c>
    </row>
    <row r="26" spans="1:28" x14ac:dyDescent="0.25">
      <c r="A26">
        <v>22</v>
      </c>
      <c r="B26">
        <v>57288364</v>
      </c>
      <c r="C26">
        <v>719449</v>
      </c>
      <c r="D26" t="s">
        <v>58</v>
      </c>
      <c r="E26" t="s">
        <v>29</v>
      </c>
      <c r="G26" s="5">
        <v>0</v>
      </c>
      <c r="H26" s="5">
        <v>1.6234</v>
      </c>
      <c r="J26" s="5">
        <v>-1.6234</v>
      </c>
      <c r="K26" s="5">
        <v>-2.1644999999999999</v>
      </c>
      <c r="L26" s="5">
        <v>-7.5758000000000001</v>
      </c>
      <c r="N26" s="5">
        <v>-25.974</v>
      </c>
      <c r="P26" s="5">
        <v>-35.173200000000001</v>
      </c>
      <c r="Q26" s="5">
        <v>-38.960999999999999</v>
      </c>
      <c r="R26" s="5">
        <v>-38.960999999999999</v>
      </c>
      <c r="S26" s="5">
        <v>-40.043300000000002</v>
      </c>
      <c r="U26" s="6" t="s">
        <v>46</v>
      </c>
      <c r="V26" s="5">
        <v>37.763808298659697</v>
      </c>
      <c r="W26" s="5">
        <v>3.1261942166565699</v>
      </c>
      <c r="X26" s="5">
        <v>3.0814046476321302</v>
      </c>
      <c r="Y26" s="5">
        <v>-1.6881186451630401</v>
      </c>
      <c r="Z26" s="5">
        <v>1.93489434834623</v>
      </c>
      <c r="AA26" s="7">
        <v>0.98829039545223096</v>
      </c>
      <c r="AB26" s="5">
        <v>42.268599999999999</v>
      </c>
    </row>
    <row r="27" spans="1:28" x14ac:dyDescent="0.25">
      <c r="A27">
        <v>22</v>
      </c>
      <c r="B27">
        <v>57288364</v>
      </c>
      <c r="C27">
        <v>719449</v>
      </c>
      <c r="D27" t="s">
        <v>58</v>
      </c>
      <c r="E27" t="s">
        <v>29</v>
      </c>
      <c r="G27" s="5">
        <v>0</v>
      </c>
      <c r="H27" s="5">
        <v>1.6234</v>
      </c>
      <c r="J27" s="5">
        <v>-1.6234</v>
      </c>
      <c r="K27" s="5">
        <v>-2.1644999999999999</v>
      </c>
      <c r="L27" s="5">
        <v>-7.5758000000000001</v>
      </c>
      <c r="N27" s="5">
        <v>-25.974</v>
      </c>
      <c r="P27" s="5">
        <v>-35.173200000000001</v>
      </c>
      <c r="Q27" s="5">
        <v>-38.960999999999999</v>
      </c>
      <c r="R27" s="5">
        <v>-38.960999999999999</v>
      </c>
      <c r="S27" s="5">
        <v>-40.043300000000002</v>
      </c>
      <c r="U27" s="6" t="s">
        <v>46</v>
      </c>
      <c r="V27" s="5">
        <v>109.777378102779</v>
      </c>
      <c r="W27" s="5">
        <v>0.66474831387973599</v>
      </c>
      <c r="X27" s="5">
        <v>279.49726219437099</v>
      </c>
      <c r="Y27" s="5">
        <v>8.2915005231560404</v>
      </c>
      <c r="Z27" s="5">
        <v>1.65049303430941</v>
      </c>
      <c r="AA27" s="7">
        <v>0.97046374097962596</v>
      </c>
      <c r="AB27" s="5">
        <v>42.5</v>
      </c>
    </row>
    <row r="28" spans="1:28" x14ac:dyDescent="0.25">
      <c r="A28">
        <v>23</v>
      </c>
      <c r="B28">
        <v>57288365</v>
      </c>
      <c r="C28">
        <v>719449</v>
      </c>
      <c r="D28" t="s">
        <v>58</v>
      </c>
      <c r="E28" t="s">
        <v>29</v>
      </c>
      <c r="G28" s="5">
        <v>1.6051</v>
      </c>
      <c r="H28" s="5">
        <v>2.1402000000000001</v>
      </c>
      <c r="J28" s="5">
        <v>1.0701000000000001</v>
      </c>
      <c r="K28" s="5">
        <v>0</v>
      </c>
      <c r="L28" s="5">
        <v>-2.6751999999999998</v>
      </c>
      <c r="N28" s="5">
        <v>-24.077000000000002</v>
      </c>
      <c r="P28" s="5">
        <v>-32.637799999999999</v>
      </c>
      <c r="Q28" s="5">
        <v>-35.847999999999999</v>
      </c>
      <c r="R28" s="5">
        <v>-36.383099999999999</v>
      </c>
      <c r="S28" s="5">
        <v>-42.268599999999999</v>
      </c>
      <c r="U28" s="6" t="s">
        <v>34</v>
      </c>
      <c r="V28" s="5">
        <v>39.331338018190401</v>
      </c>
      <c r="W28" s="5">
        <v>2.7007658773647298</v>
      </c>
      <c r="X28" s="5">
        <v>2.8838333094405901</v>
      </c>
      <c r="Y28" s="5">
        <v>-5.0992375505774998E-2</v>
      </c>
      <c r="Z28" s="5">
        <v>0.89864864940703604</v>
      </c>
      <c r="AA28" s="7">
        <v>0.99735396662341402</v>
      </c>
      <c r="AB28" s="5">
        <v>40.043300000000002</v>
      </c>
    </row>
    <row r="29" spans="1:28" x14ac:dyDescent="0.25">
      <c r="A29">
        <v>23</v>
      </c>
      <c r="B29">
        <v>57288365</v>
      </c>
      <c r="C29">
        <v>719449</v>
      </c>
      <c r="D29" t="s">
        <v>58</v>
      </c>
      <c r="E29" t="s">
        <v>29</v>
      </c>
      <c r="G29" s="5">
        <v>1.6051</v>
      </c>
      <c r="H29" s="5">
        <v>2.1402000000000001</v>
      </c>
      <c r="J29" s="5">
        <v>1.0701000000000001</v>
      </c>
      <c r="K29" s="5">
        <v>0</v>
      </c>
      <c r="L29" s="5">
        <v>-2.6751999999999998</v>
      </c>
      <c r="N29" s="5">
        <v>-24.077000000000002</v>
      </c>
      <c r="P29" s="5">
        <v>-32.637799999999999</v>
      </c>
      <c r="Q29" s="5">
        <v>-35.847999999999999</v>
      </c>
      <c r="R29" s="5">
        <v>-36.383099999999999</v>
      </c>
      <c r="S29" s="5">
        <v>-42.268599999999999</v>
      </c>
      <c r="U29" s="6" t="s">
        <v>34</v>
      </c>
      <c r="V29" s="5">
        <v>37.763808298659697</v>
      </c>
      <c r="W29" s="5">
        <v>3.1261942166565699</v>
      </c>
      <c r="X29" s="5">
        <v>3.0814046476321302</v>
      </c>
      <c r="Y29" s="5">
        <v>-1.6881186451630401</v>
      </c>
      <c r="Z29" s="5">
        <v>1.93489434834623</v>
      </c>
      <c r="AA29" s="7">
        <v>0.98829039545223096</v>
      </c>
      <c r="AB29" s="5">
        <v>42.268599999999999</v>
      </c>
    </row>
    <row r="30" spans="1:28" x14ac:dyDescent="0.25">
      <c r="A30">
        <v>23</v>
      </c>
      <c r="B30">
        <v>57288365</v>
      </c>
      <c r="C30">
        <v>719449</v>
      </c>
      <c r="D30" t="s">
        <v>58</v>
      </c>
      <c r="E30" t="s">
        <v>29</v>
      </c>
      <c r="G30" s="5">
        <v>1.6051</v>
      </c>
      <c r="H30" s="5">
        <v>2.1402000000000001</v>
      </c>
      <c r="J30" s="5">
        <v>1.0701000000000001</v>
      </c>
      <c r="K30" s="5">
        <v>0</v>
      </c>
      <c r="L30" s="5">
        <v>-2.6751999999999998</v>
      </c>
      <c r="N30" s="5">
        <v>-24.077000000000002</v>
      </c>
      <c r="P30" s="5">
        <v>-32.637799999999999</v>
      </c>
      <c r="Q30" s="5">
        <v>-35.847999999999999</v>
      </c>
      <c r="R30" s="5">
        <v>-36.383099999999999</v>
      </c>
      <c r="S30" s="5">
        <v>-42.268599999999999</v>
      </c>
      <c r="U30" s="6" t="s">
        <v>34</v>
      </c>
      <c r="V30" s="5">
        <v>109.777378102779</v>
      </c>
      <c r="W30" s="5">
        <v>0.66474831387973599</v>
      </c>
      <c r="X30" s="5">
        <v>279.49726219437099</v>
      </c>
      <c r="Y30" s="5">
        <v>8.2915005231560404</v>
      </c>
      <c r="Z30" s="5">
        <v>1.65049303430941</v>
      </c>
      <c r="AA30" s="7">
        <v>0.97046374097962596</v>
      </c>
      <c r="AB30" s="5">
        <v>42.5</v>
      </c>
    </row>
    <row r="31" spans="1:28" x14ac:dyDescent="0.25">
      <c r="A31">
        <v>24</v>
      </c>
      <c r="B31">
        <v>845471</v>
      </c>
      <c r="C31">
        <v>647821</v>
      </c>
      <c r="D31" t="s">
        <v>51</v>
      </c>
      <c r="E31" t="s">
        <v>59</v>
      </c>
      <c r="F31" s="5">
        <v>-1.05</v>
      </c>
      <c r="G31" s="5">
        <v>-5.0999999999999996</v>
      </c>
      <c r="H31" s="5">
        <v>-6.1</v>
      </c>
      <c r="I31" s="5">
        <v>-7.1</v>
      </c>
      <c r="K31" s="5">
        <v>-7.85</v>
      </c>
      <c r="L31" s="5">
        <v>-8.85</v>
      </c>
      <c r="M31" s="5">
        <v>-14.45</v>
      </c>
      <c r="O31" s="5">
        <v>-22.8</v>
      </c>
      <c r="P31" s="5">
        <v>-27.3</v>
      </c>
      <c r="Q31" s="5">
        <v>-28.3</v>
      </c>
      <c r="R31" s="5">
        <v>-10.95</v>
      </c>
      <c r="T31" s="5">
        <v>-45.25</v>
      </c>
      <c r="U31" s="6" t="s">
        <v>30</v>
      </c>
      <c r="V31" s="5">
        <v>40.808273192356197</v>
      </c>
      <c r="W31" s="5">
        <v>4.6774503919461798</v>
      </c>
      <c r="X31" s="5">
        <v>3.2952595797272202</v>
      </c>
      <c r="Y31" s="5">
        <v>5.61783350418556</v>
      </c>
      <c r="Z31" s="5">
        <v>1.1376318438759001</v>
      </c>
      <c r="AA31" s="7">
        <v>0.99519510436416903</v>
      </c>
      <c r="AB31" s="5">
        <v>41.733499999999999</v>
      </c>
    </row>
    <row r="32" spans="1:28" x14ac:dyDescent="0.25">
      <c r="A32">
        <v>24</v>
      </c>
      <c r="B32">
        <v>845471</v>
      </c>
      <c r="C32">
        <v>647821</v>
      </c>
      <c r="D32" t="s">
        <v>51</v>
      </c>
      <c r="E32" t="s">
        <v>59</v>
      </c>
      <c r="F32" s="5">
        <v>-1.05</v>
      </c>
      <c r="G32" s="5">
        <v>-5.0999999999999996</v>
      </c>
      <c r="H32" s="5">
        <v>-6.1</v>
      </c>
      <c r="I32" s="5">
        <v>-7.1</v>
      </c>
      <c r="K32" s="5">
        <v>-7.85</v>
      </c>
      <c r="L32" s="5">
        <v>-8.85</v>
      </c>
      <c r="M32" s="5">
        <v>-14.45</v>
      </c>
      <c r="O32" s="5">
        <v>-22.8</v>
      </c>
      <c r="P32" s="5">
        <v>-27.3</v>
      </c>
      <c r="Q32" s="5">
        <v>-28.3</v>
      </c>
      <c r="R32" s="5">
        <v>-10.95</v>
      </c>
      <c r="T32" s="5">
        <v>-45.25</v>
      </c>
      <c r="U32" s="6" t="s">
        <v>30</v>
      </c>
      <c r="V32" s="5">
        <v>264.549457922324</v>
      </c>
      <c r="W32" s="5">
        <v>0.29333207163288699</v>
      </c>
      <c r="X32" s="5">
        <v>27093.868213449201</v>
      </c>
      <c r="Y32" s="5">
        <v>-2.8865085687610801</v>
      </c>
      <c r="Z32" s="5">
        <v>6.2403444944400803</v>
      </c>
      <c r="AA32" s="7">
        <v>0.74628192802697102</v>
      </c>
      <c r="AB32" s="5">
        <v>45.25</v>
      </c>
    </row>
    <row r="33" spans="1:28" x14ac:dyDescent="0.25">
      <c r="A33">
        <v>25</v>
      </c>
      <c r="B33">
        <v>4255295</v>
      </c>
      <c r="C33">
        <v>829764</v>
      </c>
      <c r="D33" t="s">
        <v>60</v>
      </c>
      <c r="E33" t="s">
        <v>32</v>
      </c>
      <c r="F33" s="5">
        <v>-6.35</v>
      </c>
      <c r="G33" s="5">
        <v>-1.8</v>
      </c>
      <c r="H33" s="5">
        <v>-7.1</v>
      </c>
      <c r="I33" s="5">
        <v>-6.85</v>
      </c>
      <c r="K33" s="5">
        <v>-5.9</v>
      </c>
      <c r="L33" s="5">
        <v>-7.15</v>
      </c>
      <c r="M33" s="5">
        <v>-7.85</v>
      </c>
      <c r="O33" s="5">
        <v>-16.95</v>
      </c>
      <c r="P33" s="5">
        <v>-26.8</v>
      </c>
      <c r="Q33" s="5">
        <v>-30.05</v>
      </c>
      <c r="R33" s="5">
        <v>-46.25</v>
      </c>
      <c r="T33" s="5">
        <v>-60.05</v>
      </c>
      <c r="U33" s="6" t="s">
        <v>30</v>
      </c>
      <c r="V33" s="5">
        <v>64.844825790840702</v>
      </c>
      <c r="W33" s="5">
        <v>1.3117391270001799</v>
      </c>
      <c r="X33" s="5">
        <v>15.8541050525741</v>
      </c>
      <c r="Y33" s="5">
        <v>4.8289514367966699</v>
      </c>
      <c r="Z33" s="5">
        <v>2.5972254759060101</v>
      </c>
      <c r="AA33" s="7">
        <v>0.97866593767094401</v>
      </c>
      <c r="AB33" s="5">
        <v>60.05</v>
      </c>
    </row>
    <row r="34" spans="1:28" x14ac:dyDescent="0.25">
      <c r="A34">
        <v>26</v>
      </c>
      <c r="B34">
        <v>3716574</v>
      </c>
      <c r="C34">
        <v>2999671</v>
      </c>
      <c r="D34" t="s">
        <v>61</v>
      </c>
      <c r="E34" t="s">
        <v>32</v>
      </c>
      <c r="F34" s="5">
        <v>-1.6</v>
      </c>
      <c r="G34" s="5">
        <v>-4.0999999999999996</v>
      </c>
      <c r="H34" s="5">
        <v>-5.35</v>
      </c>
      <c r="I34" s="5">
        <v>-5.0999999999999996</v>
      </c>
      <c r="K34" s="5">
        <v>-2.1</v>
      </c>
      <c r="L34" s="5">
        <v>-7.6</v>
      </c>
      <c r="M34" s="5">
        <v>-5.6</v>
      </c>
      <c r="O34" s="5">
        <v>-6.35</v>
      </c>
      <c r="P34" s="5">
        <v>-10.85</v>
      </c>
      <c r="Q34" s="5">
        <v>-10.6</v>
      </c>
      <c r="R34" s="5">
        <v>-16.350000000000001</v>
      </c>
      <c r="T34" s="5">
        <v>-44.6</v>
      </c>
      <c r="U34" s="6" t="s">
        <v>30</v>
      </c>
      <c r="V34" s="5">
        <v>2114.7837725173899</v>
      </c>
      <c r="W34" s="5">
        <v>0.906997667865025</v>
      </c>
      <c r="X34" s="5">
        <v>7656.4957805208696</v>
      </c>
      <c r="Y34" s="5">
        <v>4.0337859157703804</v>
      </c>
      <c r="Z34" s="5">
        <v>1.6319421212662699</v>
      </c>
      <c r="AA34" s="7">
        <v>0.97855725018086004</v>
      </c>
      <c r="AB34" s="5">
        <v>44.6</v>
      </c>
    </row>
    <row r="35" spans="1:28" x14ac:dyDescent="0.25">
      <c r="A35">
        <v>27</v>
      </c>
      <c r="B35">
        <v>24833180</v>
      </c>
      <c r="C35">
        <v>2118097</v>
      </c>
      <c r="D35" t="s">
        <v>62</v>
      </c>
      <c r="E35" t="s">
        <v>32</v>
      </c>
      <c r="F35" s="5">
        <v>-5.6</v>
      </c>
      <c r="G35" s="5">
        <v>-4.5999999999999996</v>
      </c>
      <c r="H35" s="5">
        <v>-4.0999999999999996</v>
      </c>
      <c r="I35" s="5">
        <v>-5.0999999999999996</v>
      </c>
      <c r="K35" s="5">
        <v>-4.0999999999999996</v>
      </c>
      <c r="L35" s="5">
        <v>-2.6</v>
      </c>
      <c r="M35" s="5">
        <v>-7.6</v>
      </c>
      <c r="O35" s="5">
        <v>-10.6</v>
      </c>
      <c r="P35" s="5">
        <v>-15.1</v>
      </c>
      <c r="Q35" s="5">
        <v>-17.350000000000001</v>
      </c>
      <c r="R35" s="5">
        <v>-27.1</v>
      </c>
      <c r="T35" s="5">
        <v>-37.35</v>
      </c>
      <c r="U35" s="6" t="s">
        <v>56</v>
      </c>
      <c r="V35" s="5">
        <v>41.476852872846898</v>
      </c>
      <c r="W35" s="5">
        <v>1.2803876311195499</v>
      </c>
      <c r="X35" s="5">
        <v>20.014048229387399</v>
      </c>
      <c r="Y35" s="5">
        <v>4.1627895386389699</v>
      </c>
      <c r="Z35" s="5">
        <v>1.4522054276916501</v>
      </c>
      <c r="AA35" s="7">
        <v>0.98032193831166803</v>
      </c>
      <c r="AB35" s="5">
        <v>37.35</v>
      </c>
    </row>
    <row r="36" spans="1:28" x14ac:dyDescent="0.25">
      <c r="A36">
        <v>28</v>
      </c>
      <c r="B36">
        <v>26750001</v>
      </c>
      <c r="C36">
        <v>3698</v>
      </c>
      <c r="D36" t="s">
        <v>63</v>
      </c>
      <c r="E36" t="s">
        <v>32</v>
      </c>
      <c r="F36" s="5">
        <v>-1.4</v>
      </c>
      <c r="G36" s="5">
        <v>0.5</v>
      </c>
      <c r="H36" s="5">
        <v>-0.85</v>
      </c>
      <c r="I36" s="5">
        <v>-1.45</v>
      </c>
      <c r="K36" s="5">
        <v>-1.1499999999999999</v>
      </c>
      <c r="L36" s="5">
        <v>1.35</v>
      </c>
      <c r="M36" s="5">
        <v>-2.7</v>
      </c>
      <c r="O36" s="5">
        <v>-8.35</v>
      </c>
      <c r="P36" s="5">
        <v>-12.6</v>
      </c>
      <c r="Q36" s="5">
        <v>-25.45</v>
      </c>
      <c r="R36" s="5">
        <v>-29.7</v>
      </c>
      <c r="T36" s="5">
        <v>-32.4</v>
      </c>
      <c r="U36" s="6" t="s">
        <v>64</v>
      </c>
      <c r="V36" s="5">
        <v>31.680945536383099</v>
      </c>
      <c r="W36" s="5">
        <v>2.8225520285839298</v>
      </c>
      <c r="X36" s="5">
        <v>8.7777763179755599</v>
      </c>
      <c r="Y36" s="5">
        <v>0.51581542787887802</v>
      </c>
      <c r="Z36" s="5">
        <v>0.98090391671572996</v>
      </c>
      <c r="AA36" s="7">
        <v>0.99335172940917804</v>
      </c>
      <c r="AB36" s="5">
        <v>32.4</v>
      </c>
    </row>
    <row r="37" spans="1:28" x14ac:dyDescent="0.25">
      <c r="A37">
        <v>29</v>
      </c>
      <c r="B37">
        <v>24272541</v>
      </c>
      <c r="C37">
        <v>1350609</v>
      </c>
      <c r="D37" t="s">
        <v>65</v>
      </c>
      <c r="E37" t="s">
        <v>29</v>
      </c>
      <c r="G37" s="5">
        <v>-10.3339</v>
      </c>
      <c r="H37" s="5">
        <v>-7.9490999999999996</v>
      </c>
      <c r="J37" s="5">
        <v>-7.1542000000000003</v>
      </c>
      <c r="K37" s="5">
        <v>-5.5644</v>
      </c>
      <c r="L37" s="5">
        <v>-7.1542000000000003</v>
      </c>
      <c r="N37" s="5">
        <v>-7.9490999999999996</v>
      </c>
      <c r="P37" s="5">
        <v>-13.513500000000001</v>
      </c>
      <c r="Q37" s="5">
        <v>-32.5914</v>
      </c>
      <c r="R37" s="5">
        <v>-36.566000000000003</v>
      </c>
      <c r="S37" s="5">
        <v>-38.950699999999998</v>
      </c>
      <c r="U37" s="6" t="s">
        <v>39</v>
      </c>
      <c r="V37" s="5">
        <v>38.011577421820697</v>
      </c>
      <c r="W37" s="5">
        <v>4.2046045610576597</v>
      </c>
      <c r="X37" s="5">
        <v>9.9980515584521505</v>
      </c>
      <c r="Y37" s="5">
        <v>7.6099265334562398</v>
      </c>
      <c r="Z37" s="5">
        <v>1.1947664708699599</v>
      </c>
      <c r="AA37" s="7">
        <v>0.991360828310485</v>
      </c>
      <c r="AB37" s="5">
        <v>38.950699999999998</v>
      </c>
    </row>
    <row r="38" spans="1:28" x14ac:dyDescent="0.25">
      <c r="A38">
        <v>30</v>
      </c>
      <c r="B38">
        <v>14742238</v>
      </c>
      <c r="C38">
        <v>943158</v>
      </c>
      <c r="D38" t="s">
        <v>66</v>
      </c>
      <c r="E38" t="s">
        <v>32</v>
      </c>
      <c r="F38" s="5">
        <v>-6.85</v>
      </c>
      <c r="G38" s="5">
        <v>-4.25</v>
      </c>
      <c r="H38" s="5">
        <v>-6.1</v>
      </c>
      <c r="I38" s="5">
        <v>-5.25</v>
      </c>
      <c r="K38" s="5">
        <v>-5.85</v>
      </c>
      <c r="L38" s="5">
        <v>-6.6</v>
      </c>
      <c r="M38" s="5">
        <v>-7.4</v>
      </c>
      <c r="O38" s="5">
        <v>-15.55</v>
      </c>
      <c r="P38" s="5">
        <v>-32.15</v>
      </c>
      <c r="Q38" s="5">
        <v>-33.25</v>
      </c>
      <c r="R38" s="5">
        <v>-37.700000000000003</v>
      </c>
      <c r="T38" s="5">
        <v>-40.9</v>
      </c>
      <c r="U38" s="6" t="s">
        <v>30</v>
      </c>
      <c r="V38" s="5">
        <v>37.287151916729201</v>
      </c>
      <c r="W38" s="5">
        <v>19.6935487650147</v>
      </c>
      <c r="X38" s="5">
        <v>6.5802351166919202</v>
      </c>
      <c r="Y38" s="5">
        <v>6.0381491927455997</v>
      </c>
      <c r="Z38" s="5">
        <v>1.7370710937612599</v>
      </c>
      <c r="AA38" s="7">
        <v>0.98453997419718997</v>
      </c>
      <c r="AB38" s="5">
        <v>40.9</v>
      </c>
    </row>
    <row r="39" spans="1:28" x14ac:dyDescent="0.25">
      <c r="A39">
        <v>31</v>
      </c>
      <c r="B39">
        <v>24834511</v>
      </c>
      <c r="C39">
        <v>2557762</v>
      </c>
      <c r="D39" t="s">
        <v>67</v>
      </c>
      <c r="E39" t="s">
        <v>32</v>
      </c>
      <c r="F39" s="5">
        <v>-7.35</v>
      </c>
      <c r="G39" s="5">
        <v>-10.45</v>
      </c>
      <c r="H39" s="5">
        <v>-9.4</v>
      </c>
      <c r="I39" s="5">
        <v>-10.199999999999999</v>
      </c>
      <c r="K39" s="5">
        <v>-9.15</v>
      </c>
      <c r="L39" s="5">
        <v>-11.45</v>
      </c>
      <c r="M39" s="5">
        <v>-12.2</v>
      </c>
      <c r="O39" s="5">
        <v>-17.75</v>
      </c>
      <c r="P39" s="5">
        <v>-25.3</v>
      </c>
      <c r="Q39" s="5">
        <v>-27.3</v>
      </c>
      <c r="R39" s="5">
        <v>-31.9</v>
      </c>
      <c r="T39" s="5">
        <v>-42.25</v>
      </c>
      <c r="U39" s="6" t="s">
        <v>68</v>
      </c>
      <c r="V39" s="5">
        <v>45.237527046303697</v>
      </c>
      <c r="W39" s="5">
        <v>1.0994502501421499</v>
      </c>
      <c r="X39" s="5">
        <v>13.8088591860992</v>
      </c>
      <c r="Y39" s="5">
        <v>8.5284250622957707</v>
      </c>
      <c r="Z39" s="5">
        <v>1.88186191982183</v>
      </c>
      <c r="AA39" s="7">
        <v>0.96922891771345798</v>
      </c>
      <c r="AB39" s="5">
        <v>42.25</v>
      </c>
    </row>
    <row r="40" spans="1:28" x14ac:dyDescent="0.25">
      <c r="A40">
        <v>32</v>
      </c>
      <c r="B40">
        <v>57288371</v>
      </c>
      <c r="C40">
        <v>439260</v>
      </c>
      <c r="D40" t="s">
        <v>69</v>
      </c>
      <c r="E40" t="s">
        <v>32</v>
      </c>
      <c r="F40" s="5">
        <v>-1.8</v>
      </c>
      <c r="G40" s="5">
        <v>-2.9</v>
      </c>
      <c r="H40" s="5">
        <v>-3.3</v>
      </c>
      <c r="I40" s="5">
        <v>-2.9</v>
      </c>
      <c r="K40" s="5">
        <v>-3.9</v>
      </c>
      <c r="L40" s="5">
        <v>-5.2</v>
      </c>
      <c r="M40" s="5">
        <v>-7.65</v>
      </c>
      <c r="O40" s="5">
        <v>-17.149999999999999</v>
      </c>
      <c r="P40" s="5">
        <v>-20.9</v>
      </c>
      <c r="Q40" s="5">
        <v>-27.35</v>
      </c>
      <c r="R40" s="5">
        <v>-30.15</v>
      </c>
      <c r="T40" s="5">
        <v>-31.9</v>
      </c>
      <c r="U40" s="6" t="s">
        <v>34</v>
      </c>
      <c r="V40" s="5">
        <v>31.527327288204599</v>
      </c>
      <c r="W40" s="5">
        <v>2.1692083160255402</v>
      </c>
      <c r="X40" s="5">
        <v>6.0508616874737102</v>
      </c>
      <c r="Y40" s="5">
        <v>2.8498571171627902</v>
      </c>
      <c r="Z40" s="5">
        <v>0.61285569852726296</v>
      </c>
      <c r="AA40" s="7">
        <v>0.997059260847596</v>
      </c>
      <c r="AB40" s="5">
        <v>31.9</v>
      </c>
    </row>
    <row r="41" spans="1:28" x14ac:dyDescent="0.25">
      <c r="A41">
        <v>33</v>
      </c>
      <c r="B41">
        <v>57288400</v>
      </c>
      <c r="C41">
        <v>25181379</v>
      </c>
      <c r="D41" t="s">
        <v>70</v>
      </c>
      <c r="E41" t="s">
        <v>29</v>
      </c>
      <c r="G41" s="5">
        <v>-0.53500000000000003</v>
      </c>
      <c r="H41" s="5">
        <v>-2.1402000000000001</v>
      </c>
      <c r="J41" s="5">
        <v>-2.1402000000000001</v>
      </c>
      <c r="K41" s="5">
        <v>-1.6051</v>
      </c>
      <c r="L41" s="5">
        <v>-0.53500000000000003</v>
      </c>
      <c r="N41" s="5">
        <v>-4.2804000000000002</v>
      </c>
      <c r="P41" s="5">
        <v>-20.866800000000001</v>
      </c>
      <c r="Q41" s="5">
        <v>-31.032599999999999</v>
      </c>
      <c r="R41" s="5">
        <v>-40.663499999999999</v>
      </c>
      <c r="S41" s="5">
        <v>-46.548999999999999</v>
      </c>
      <c r="U41" s="6" t="s">
        <v>34</v>
      </c>
      <c r="V41" s="5">
        <v>46.5655745860576</v>
      </c>
      <c r="W41" s="5">
        <v>1.94452378156808</v>
      </c>
      <c r="X41" s="5">
        <v>9.40311197653023</v>
      </c>
      <c r="Y41" s="5">
        <v>0.77804357370702604</v>
      </c>
      <c r="Z41" s="5">
        <v>1.7051769614574901</v>
      </c>
      <c r="AA41" s="7">
        <v>0.99027212428452605</v>
      </c>
      <c r="AB41" s="5">
        <v>46.548999999999999</v>
      </c>
    </row>
    <row r="42" spans="1:28" x14ac:dyDescent="0.25">
      <c r="A42">
        <v>34</v>
      </c>
      <c r="B42">
        <v>17410881</v>
      </c>
      <c r="C42">
        <v>3711253</v>
      </c>
      <c r="D42" t="s">
        <v>71</v>
      </c>
      <c r="E42" t="s">
        <v>32</v>
      </c>
      <c r="F42" s="5">
        <v>-9.6999999999999993</v>
      </c>
      <c r="G42" s="5">
        <v>-8.4</v>
      </c>
      <c r="H42" s="5">
        <v>-10.199999999999999</v>
      </c>
      <c r="I42" s="5">
        <v>-10.45</v>
      </c>
      <c r="K42" s="5">
        <v>-7.6</v>
      </c>
      <c r="L42" s="5">
        <v>-8.15</v>
      </c>
      <c r="M42" s="5">
        <v>-14.95</v>
      </c>
      <c r="O42" s="5">
        <v>-17.7</v>
      </c>
      <c r="P42" s="5">
        <v>-24.05</v>
      </c>
      <c r="Q42" s="5">
        <v>-28.55</v>
      </c>
      <c r="R42" s="5">
        <v>-30.6</v>
      </c>
      <c r="T42" s="5">
        <v>-29.35</v>
      </c>
      <c r="U42" s="6" t="s">
        <v>30</v>
      </c>
      <c r="V42" s="5">
        <v>30.287856224046301</v>
      </c>
      <c r="W42" s="5">
        <v>2.51965439338053</v>
      </c>
      <c r="X42" s="5">
        <v>5.92684996262917</v>
      </c>
      <c r="Y42" s="5">
        <v>9.1365966346779501</v>
      </c>
      <c r="Z42" s="5">
        <v>1.5611181454599199</v>
      </c>
      <c r="AA42" s="7">
        <v>0.96774988214271596</v>
      </c>
      <c r="AB42" s="5">
        <v>30.6</v>
      </c>
    </row>
    <row r="43" spans="1:28" x14ac:dyDescent="0.25">
      <c r="A43">
        <v>35</v>
      </c>
      <c r="B43">
        <v>57288374</v>
      </c>
      <c r="C43">
        <v>25181366</v>
      </c>
      <c r="D43" t="s">
        <v>72</v>
      </c>
      <c r="E43" t="s">
        <v>29</v>
      </c>
      <c r="G43" s="5">
        <v>-4.8</v>
      </c>
      <c r="H43" s="5">
        <v>-2.4</v>
      </c>
      <c r="J43" s="5">
        <v>-6.4</v>
      </c>
      <c r="K43" s="5">
        <v>-8.8000000000000007</v>
      </c>
      <c r="L43" s="5">
        <v>-15.2</v>
      </c>
      <c r="N43" s="5">
        <v>-19.2</v>
      </c>
      <c r="P43" s="5">
        <v>-24</v>
      </c>
      <c r="Q43" s="5">
        <v>-32</v>
      </c>
      <c r="R43" s="5">
        <v>-42.4</v>
      </c>
      <c r="S43" s="5">
        <v>-53.6</v>
      </c>
      <c r="U43" s="6" t="s">
        <v>34</v>
      </c>
      <c r="V43" s="5">
        <v>161.07776155488401</v>
      </c>
      <c r="W43" s="5">
        <v>0.46885889192810398</v>
      </c>
      <c r="X43" s="5">
        <v>241.81507906823001</v>
      </c>
      <c r="Y43" s="5">
        <v>-1.3565528149230699</v>
      </c>
      <c r="Z43" s="5">
        <v>1.1705706767837101</v>
      </c>
      <c r="AA43" s="7">
        <v>0.994844583146971</v>
      </c>
      <c r="AB43" s="5">
        <v>53.6</v>
      </c>
    </row>
    <row r="44" spans="1:28" x14ac:dyDescent="0.25">
      <c r="A44">
        <v>36</v>
      </c>
      <c r="B44">
        <v>24798198</v>
      </c>
      <c r="C44">
        <v>992588</v>
      </c>
      <c r="D44" t="s">
        <v>73</v>
      </c>
      <c r="E44" t="s">
        <v>32</v>
      </c>
      <c r="F44" s="5">
        <v>-2.35</v>
      </c>
      <c r="G44" s="5">
        <v>-5.6</v>
      </c>
      <c r="H44" s="5">
        <v>-5.6</v>
      </c>
      <c r="I44" s="5">
        <v>-5.85</v>
      </c>
      <c r="K44" s="5">
        <v>-4.8499999999999996</v>
      </c>
      <c r="L44" s="5">
        <v>-8.6</v>
      </c>
      <c r="M44" s="5">
        <v>-9.35</v>
      </c>
      <c r="O44" s="5">
        <v>-16.100000000000001</v>
      </c>
      <c r="P44" s="5">
        <v>-26.1</v>
      </c>
      <c r="Q44" s="5">
        <v>-32.85</v>
      </c>
      <c r="R44" s="5">
        <v>-41.1</v>
      </c>
      <c r="T44" s="5">
        <v>-46.85</v>
      </c>
      <c r="U44" s="6" t="s">
        <v>74</v>
      </c>
      <c r="V44" s="5">
        <v>47.290964143634902</v>
      </c>
      <c r="W44" s="5">
        <v>1.64655793922287</v>
      </c>
      <c r="X44" s="5">
        <v>9.1699432759975199</v>
      </c>
      <c r="Y44" s="5">
        <v>4.6334911186419196</v>
      </c>
      <c r="Z44" s="5">
        <v>1.92734302911775</v>
      </c>
      <c r="AA44" s="7">
        <v>0.98338041163990397</v>
      </c>
      <c r="AB44" s="5">
        <v>46.85</v>
      </c>
    </row>
    <row r="45" spans="1:28" x14ac:dyDescent="0.25">
      <c r="A45">
        <v>37</v>
      </c>
      <c r="B45">
        <v>14746342</v>
      </c>
      <c r="C45">
        <v>135470621</v>
      </c>
      <c r="D45" t="s">
        <v>75</v>
      </c>
      <c r="E45" t="s">
        <v>32</v>
      </c>
      <c r="F45" s="5">
        <v>-2.1</v>
      </c>
      <c r="G45" s="5">
        <v>-6.85</v>
      </c>
      <c r="H45" s="5">
        <v>-0.5</v>
      </c>
      <c r="I45" s="5">
        <v>-1.85</v>
      </c>
      <c r="K45" s="5">
        <v>-3.45</v>
      </c>
      <c r="L45" s="5">
        <v>-4.5</v>
      </c>
      <c r="M45" s="5">
        <v>-10.3</v>
      </c>
      <c r="O45" s="5">
        <v>-15</v>
      </c>
      <c r="P45" s="5">
        <v>-21.1</v>
      </c>
      <c r="Q45" s="5">
        <v>-23.75</v>
      </c>
      <c r="R45" s="5">
        <v>-27.15</v>
      </c>
      <c r="T45" s="5">
        <v>-32.450000000000003</v>
      </c>
      <c r="U45" s="6" t="s">
        <v>30</v>
      </c>
      <c r="V45" s="5">
        <v>31.5382903000251</v>
      </c>
      <c r="W45" s="5">
        <v>1.50915052825405</v>
      </c>
      <c r="X45" s="5">
        <v>6.50856940080208</v>
      </c>
      <c r="Y45" s="5">
        <v>2.4327669484171199</v>
      </c>
      <c r="Z45" s="5">
        <v>1.93905470692908</v>
      </c>
      <c r="AA45" s="7">
        <v>0.96700755931580695</v>
      </c>
      <c r="AB45" s="5">
        <v>32.450000000000003</v>
      </c>
    </row>
    <row r="46" spans="1:28" x14ac:dyDescent="0.25">
      <c r="A46">
        <v>38</v>
      </c>
      <c r="B46">
        <v>850961</v>
      </c>
      <c r="C46">
        <v>2877277</v>
      </c>
      <c r="D46" t="s">
        <v>76</v>
      </c>
      <c r="E46" t="s">
        <v>77</v>
      </c>
      <c r="F46" s="5">
        <v>-7.6</v>
      </c>
      <c r="G46" s="5">
        <v>-4.3499999999999996</v>
      </c>
      <c r="H46" s="5">
        <v>-8.1</v>
      </c>
      <c r="I46" s="5">
        <v>-6.6</v>
      </c>
      <c r="K46" s="5">
        <v>-4.8499999999999996</v>
      </c>
      <c r="L46" s="5">
        <v>-6.1</v>
      </c>
      <c r="M46" s="5">
        <v>-6.6</v>
      </c>
      <c r="O46" s="5">
        <v>-7.6</v>
      </c>
      <c r="P46" s="5">
        <v>-9.35</v>
      </c>
      <c r="Q46" s="5">
        <v>-8.85</v>
      </c>
      <c r="R46" s="5">
        <v>-14.6</v>
      </c>
      <c r="T46" s="5">
        <v>-38.200000000000003</v>
      </c>
      <c r="U46" s="6" t="s">
        <v>30</v>
      </c>
      <c r="V46" s="5">
        <v>117.749518696267</v>
      </c>
      <c r="W46" s="5">
        <v>1.2905252028439</v>
      </c>
      <c r="X46" s="5">
        <v>203.076830778523</v>
      </c>
      <c r="Y46" s="5">
        <v>6.2989719251536798</v>
      </c>
      <c r="Z46" s="5">
        <v>1.1124275960251</v>
      </c>
      <c r="AA46" s="7">
        <v>0.98402196225447802</v>
      </c>
      <c r="AB46" s="5">
        <v>38.200000000000003</v>
      </c>
    </row>
    <row r="47" spans="1:28" x14ac:dyDescent="0.25">
      <c r="A47">
        <v>39</v>
      </c>
      <c r="B47">
        <v>57288399</v>
      </c>
      <c r="C47">
        <v>25181378</v>
      </c>
      <c r="D47" t="s">
        <v>78</v>
      </c>
      <c r="E47" t="s">
        <v>29</v>
      </c>
      <c r="G47" s="5">
        <v>-1.6051</v>
      </c>
      <c r="H47" s="5">
        <v>-2.1402000000000001</v>
      </c>
      <c r="J47" s="5">
        <v>-2.6751999999999998</v>
      </c>
      <c r="K47" s="5">
        <v>-4.8154000000000003</v>
      </c>
      <c r="L47" s="5">
        <v>-2.6751999999999998</v>
      </c>
      <c r="N47" s="5">
        <v>-4.8154000000000003</v>
      </c>
      <c r="P47" s="5">
        <v>-22.471900000000002</v>
      </c>
      <c r="Q47" s="5">
        <v>-31.567699999999999</v>
      </c>
      <c r="R47" s="5">
        <v>-33.172800000000002</v>
      </c>
      <c r="S47" s="5">
        <v>-34.242899999999999</v>
      </c>
      <c r="U47" s="6" t="s">
        <v>34</v>
      </c>
      <c r="V47" s="5">
        <v>33.334573938482798</v>
      </c>
      <c r="W47" s="5">
        <v>4.3413698387375703</v>
      </c>
      <c r="X47" s="5">
        <v>6.2704316717130597</v>
      </c>
      <c r="Y47" s="5">
        <v>2.70339367768482</v>
      </c>
      <c r="Z47" s="5">
        <v>0.88574240975047902</v>
      </c>
      <c r="AA47" s="7">
        <v>0.99582084710964303</v>
      </c>
      <c r="AB47" s="5">
        <v>34.242899999999999</v>
      </c>
    </row>
    <row r="48" spans="1:28" x14ac:dyDescent="0.25">
      <c r="A48">
        <v>40</v>
      </c>
      <c r="B48">
        <v>14728035</v>
      </c>
      <c r="C48">
        <v>903329</v>
      </c>
      <c r="D48" t="s">
        <v>79</v>
      </c>
      <c r="E48" t="s">
        <v>32</v>
      </c>
      <c r="F48" s="5">
        <v>-7.35</v>
      </c>
      <c r="G48" s="5">
        <v>-6.35</v>
      </c>
      <c r="H48" s="5">
        <v>-6.1</v>
      </c>
      <c r="I48" s="5">
        <v>-5.85</v>
      </c>
      <c r="K48" s="5">
        <v>-5.6</v>
      </c>
      <c r="L48" s="5">
        <v>-5.0999999999999996</v>
      </c>
      <c r="M48" s="5">
        <v>-5.0999999999999996</v>
      </c>
      <c r="O48" s="5">
        <v>-5.0999999999999996</v>
      </c>
      <c r="P48" s="5">
        <v>-7.6</v>
      </c>
      <c r="Q48" s="5">
        <v>-8.1</v>
      </c>
      <c r="R48" s="5">
        <v>-14.35</v>
      </c>
      <c r="T48" s="5">
        <v>-30.85</v>
      </c>
      <c r="U48" s="6" t="s">
        <v>80</v>
      </c>
      <c r="V48" s="5">
        <v>33.824281343969503</v>
      </c>
      <c r="W48" s="5">
        <v>2.3592587019856901</v>
      </c>
      <c r="X48" s="5">
        <v>40.6186548775161</v>
      </c>
      <c r="Y48" s="5">
        <v>5.9158380629230596</v>
      </c>
      <c r="Z48" s="5">
        <v>0.74733482766359705</v>
      </c>
      <c r="AA48" s="7">
        <v>0.98871808517916904</v>
      </c>
      <c r="AB48" s="5">
        <v>30.85</v>
      </c>
    </row>
    <row r="49" spans="1:28" x14ac:dyDescent="0.25">
      <c r="A49">
        <v>41</v>
      </c>
      <c r="B49">
        <v>17512924</v>
      </c>
      <c r="C49">
        <v>135517108</v>
      </c>
      <c r="D49" t="s">
        <v>81</v>
      </c>
      <c r="E49" t="s">
        <v>82</v>
      </c>
      <c r="F49" s="5">
        <v>-2.75</v>
      </c>
      <c r="G49" s="5">
        <v>-0.95</v>
      </c>
      <c r="H49" s="5">
        <v>-1.1000000000000001</v>
      </c>
      <c r="I49" s="5">
        <v>-1.85</v>
      </c>
      <c r="K49" s="5">
        <v>-6</v>
      </c>
      <c r="L49" s="5">
        <v>-8.5500000000000007</v>
      </c>
      <c r="M49" s="5">
        <v>-10.9</v>
      </c>
      <c r="O49" s="5">
        <v>-16.350000000000001</v>
      </c>
      <c r="P49" s="5">
        <v>-19.05</v>
      </c>
      <c r="Q49" s="5">
        <v>-16.350000000000001</v>
      </c>
      <c r="R49" s="5">
        <v>-15.95</v>
      </c>
      <c r="T49" s="5">
        <v>-17.100000000000001</v>
      </c>
      <c r="U49" s="6" t="s">
        <v>83</v>
      </c>
      <c r="V49" s="5">
        <v>17.314622089952199</v>
      </c>
      <c r="W49" s="5">
        <v>1.91468341119469</v>
      </c>
      <c r="X49" s="5">
        <v>1.9590029931725299</v>
      </c>
      <c r="Y49" s="5">
        <v>1.6356699461545701</v>
      </c>
      <c r="Z49" s="5">
        <v>1.26637936818084</v>
      </c>
      <c r="AA49" s="7">
        <v>0.96479018490442003</v>
      </c>
      <c r="AB49" s="5">
        <v>19.05</v>
      </c>
    </row>
    <row r="50" spans="1:28" x14ac:dyDescent="0.25">
      <c r="A50">
        <v>42</v>
      </c>
      <c r="B50">
        <v>57288380</v>
      </c>
      <c r="C50">
        <v>2247401</v>
      </c>
      <c r="D50" t="s">
        <v>84</v>
      </c>
      <c r="E50" t="s">
        <v>29</v>
      </c>
      <c r="G50" s="5">
        <v>0.80710000000000004</v>
      </c>
      <c r="H50" s="5">
        <v>-3.2284000000000002</v>
      </c>
      <c r="J50" s="5">
        <v>2.4213</v>
      </c>
      <c r="K50" s="5">
        <v>-3.2284000000000002</v>
      </c>
      <c r="L50" s="5">
        <v>-8.8780999999999999</v>
      </c>
      <c r="N50" s="5">
        <v>-11.2994</v>
      </c>
      <c r="P50" s="5">
        <v>-4.8426</v>
      </c>
      <c r="Q50" s="5">
        <v>-18.563400000000001</v>
      </c>
      <c r="R50" s="5">
        <v>-16.142099999999999</v>
      </c>
      <c r="S50" s="5">
        <v>-31.477</v>
      </c>
      <c r="U50" s="6" t="s">
        <v>85</v>
      </c>
      <c r="V50" s="5">
        <v>90.065623040685395</v>
      </c>
      <c r="W50" s="5">
        <v>0.63865619810403895</v>
      </c>
      <c r="X50" s="5">
        <v>180.42116957460499</v>
      </c>
      <c r="Y50" s="5">
        <v>0.12813691258405399</v>
      </c>
      <c r="Z50" s="5">
        <v>3.7086791112593001</v>
      </c>
      <c r="AA50" s="7">
        <v>0.85696850982425499</v>
      </c>
      <c r="AB50" s="5">
        <v>31.477</v>
      </c>
    </row>
    <row r="51" spans="1:28" x14ac:dyDescent="0.25">
      <c r="A51">
        <v>43</v>
      </c>
      <c r="B51">
        <v>57288367</v>
      </c>
      <c r="C51">
        <v>11957514</v>
      </c>
      <c r="D51" t="s">
        <v>86</v>
      </c>
      <c r="E51" t="s">
        <v>32</v>
      </c>
      <c r="F51" s="5">
        <v>0.45</v>
      </c>
      <c r="G51" s="5">
        <v>0.25</v>
      </c>
      <c r="H51" s="5">
        <v>0.1</v>
      </c>
      <c r="I51" s="5">
        <v>0.85</v>
      </c>
      <c r="K51" s="5">
        <v>-1.6</v>
      </c>
      <c r="L51" s="5">
        <v>-2.75</v>
      </c>
      <c r="M51" s="5">
        <v>-4.05</v>
      </c>
      <c r="O51" s="5">
        <v>-9.6999999999999993</v>
      </c>
      <c r="P51" s="5">
        <v>-13.7</v>
      </c>
      <c r="Q51" s="5">
        <v>-19</v>
      </c>
      <c r="R51" s="5">
        <v>-23.95</v>
      </c>
      <c r="T51" s="5">
        <v>-28.3</v>
      </c>
      <c r="U51" s="6" t="s">
        <v>34</v>
      </c>
      <c r="V51" s="5">
        <v>29.053695290797101</v>
      </c>
      <c r="W51" s="5">
        <v>1.41469674442343</v>
      </c>
      <c r="X51" s="5">
        <v>8.9053926512442807</v>
      </c>
      <c r="Y51" s="5">
        <v>-0.39482118281953699</v>
      </c>
      <c r="Z51" s="5">
        <v>0.74268766979295497</v>
      </c>
      <c r="AA51" s="7">
        <v>0.99442827084607199</v>
      </c>
      <c r="AB51" s="5">
        <v>28.3</v>
      </c>
    </row>
    <row r="52" spans="1:28" x14ac:dyDescent="0.25">
      <c r="A52">
        <v>44</v>
      </c>
      <c r="B52">
        <v>24270064</v>
      </c>
      <c r="C52">
        <v>15989600</v>
      </c>
      <c r="D52" t="s">
        <v>87</v>
      </c>
      <c r="E52" t="s">
        <v>88</v>
      </c>
      <c r="F52" s="5">
        <v>-5.65</v>
      </c>
      <c r="G52" s="5">
        <v>-4.7</v>
      </c>
      <c r="H52" s="5">
        <v>-8.1999999999999993</v>
      </c>
      <c r="I52" s="5">
        <v>-6</v>
      </c>
      <c r="K52" s="5">
        <v>-8.5500000000000007</v>
      </c>
      <c r="L52" s="5">
        <v>-8.75</v>
      </c>
      <c r="M52" s="5">
        <v>-8.9499999999999993</v>
      </c>
      <c r="O52" s="5">
        <v>-8.9499999999999993</v>
      </c>
      <c r="P52" s="5">
        <v>-9.3000000000000007</v>
      </c>
      <c r="Q52" s="5">
        <v>-10.8</v>
      </c>
      <c r="R52" s="5">
        <v>-11.35</v>
      </c>
      <c r="T52" s="5">
        <v>-15.15</v>
      </c>
      <c r="U52" s="6" t="s">
        <v>39</v>
      </c>
      <c r="V52" s="5">
        <v>51.1662152342507</v>
      </c>
      <c r="W52" s="5">
        <v>0.30593224639265998</v>
      </c>
      <c r="X52" s="5">
        <v>6646.6429175130097</v>
      </c>
      <c r="Y52" s="5">
        <v>4.6085620100675602</v>
      </c>
      <c r="Z52" s="5">
        <v>0.84661864945199194</v>
      </c>
      <c r="AA52" s="7">
        <v>0.90006866196276702</v>
      </c>
      <c r="AB52" s="5">
        <v>15.15</v>
      </c>
    </row>
    <row r="53" spans="1:28" x14ac:dyDescent="0.25">
      <c r="A53">
        <v>45</v>
      </c>
      <c r="B53">
        <v>24395281</v>
      </c>
      <c r="C53">
        <v>16017377</v>
      </c>
      <c r="D53" t="s">
        <v>89</v>
      </c>
      <c r="E53" t="s">
        <v>32</v>
      </c>
      <c r="F53" s="5">
        <v>-1.1000000000000001</v>
      </c>
      <c r="G53" s="5">
        <v>-1.3</v>
      </c>
      <c r="H53" s="5">
        <v>-1.5</v>
      </c>
      <c r="I53" s="5">
        <v>-1.1000000000000001</v>
      </c>
      <c r="K53" s="5">
        <v>-0.55000000000000004</v>
      </c>
      <c r="L53" s="5">
        <v>-0.95</v>
      </c>
      <c r="M53" s="5">
        <v>-2.0499999999999998</v>
      </c>
      <c r="O53" s="5">
        <v>-4.55</v>
      </c>
      <c r="P53" s="5">
        <v>-6.75</v>
      </c>
      <c r="Q53" s="5">
        <v>-8.0500000000000007</v>
      </c>
      <c r="R53" s="5">
        <v>-18.75</v>
      </c>
      <c r="T53" s="5">
        <v>-30.5</v>
      </c>
      <c r="U53" s="6" t="s">
        <v>39</v>
      </c>
      <c r="V53" s="5">
        <v>35.310138836132097</v>
      </c>
      <c r="W53" s="5">
        <v>1.48332142313166</v>
      </c>
      <c r="X53" s="5">
        <v>28.959525523209599</v>
      </c>
      <c r="Y53" s="5">
        <v>1.05925924211303</v>
      </c>
      <c r="Z53" s="5">
        <v>0.86110979134166299</v>
      </c>
      <c r="AA53" s="7">
        <v>0.99041809201533404</v>
      </c>
      <c r="AB53" s="5">
        <v>30.5</v>
      </c>
    </row>
    <row r="54" spans="1:28" x14ac:dyDescent="0.25">
      <c r="A54">
        <v>46</v>
      </c>
      <c r="B54">
        <v>26661534</v>
      </c>
      <c r="C54">
        <v>2384301</v>
      </c>
      <c r="D54" t="s">
        <v>90</v>
      </c>
      <c r="E54" t="s">
        <v>32</v>
      </c>
      <c r="F54" s="5">
        <v>-6.35</v>
      </c>
      <c r="G54" s="5">
        <v>-7.6</v>
      </c>
      <c r="H54" s="5">
        <v>-8.9</v>
      </c>
      <c r="I54" s="5">
        <v>-10.95</v>
      </c>
      <c r="K54" s="5">
        <v>-10.9</v>
      </c>
      <c r="L54" s="5">
        <v>-12.95</v>
      </c>
      <c r="M54" s="5">
        <v>-11.45</v>
      </c>
      <c r="O54" s="5">
        <v>-11.45</v>
      </c>
      <c r="P54" s="5">
        <v>-14.95</v>
      </c>
      <c r="Q54" s="5">
        <v>-12.7</v>
      </c>
      <c r="R54" s="5">
        <v>-15.45</v>
      </c>
      <c r="T54" s="5">
        <v>-23.55</v>
      </c>
      <c r="U54" s="6" t="s">
        <v>56</v>
      </c>
      <c r="V54" s="5">
        <v>173.626528453779</v>
      </c>
      <c r="W54" s="5">
        <v>0.43386194554874402</v>
      </c>
      <c r="X54" s="5">
        <v>20627.6665648337</v>
      </c>
      <c r="Y54" s="5">
        <v>7.8429582984340298</v>
      </c>
      <c r="Z54" s="5">
        <v>1.4801470191446</v>
      </c>
      <c r="AA54" s="7">
        <v>0.87960127785873699</v>
      </c>
      <c r="AB54" s="5">
        <v>23.55</v>
      </c>
    </row>
    <row r="55" spans="1:28" x14ac:dyDescent="0.25">
      <c r="A55">
        <v>47</v>
      </c>
      <c r="B55">
        <v>17431974</v>
      </c>
      <c r="C55">
        <v>970535</v>
      </c>
      <c r="D55" t="s">
        <v>91</v>
      </c>
      <c r="E55" t="s">
        <v>92</v>
      </c>
      <c r="F55" s="5">
        <v>-1.4</v>
      </c>
      <c r="G55" s="5">
        <v>-3.6</v>
      </c>
      <c r="H55" s="5">
        <v>-2.5</v>
      </c>
      <c r="I55" s="5">
        <v>-3.35</v>
      </c>
      <c r="K55" s="5">
        <v>-4.1500000000000004</v>
      </c>
      <c r="L55" s="5">
        <v>-4.9000000000000004</v>
      </c>
      <c r="M55" s="5">
        <v>-5.5</v>
      </c>
      <c r="O55" s="5">
        <v>-14.4</v>
      </c>
      <c r="P55" s="5">
        <v>-28.5</v>
      </c>
      <c r="Q55" s="5">
        <v>-12</v>
      </c>
      <c r="R55" s="5">
        <v>-19</v>
      </c>
      <c r="T55" s="5">
        <v>-25.3</v>
      </c>
      <c r="U55" s="6" t="s">
        <v>74</v>
      </c>
      <c r="V55" s="5">
        <v>21.164062570677501</v>
      </c>
      <c r="W55" s="5">
        <v>76.513310081389605</v>
      </c>
      <c r="X55" s="5">
        <v>6.2714780285341298</v>
      </c>
      <c r="Y55" s="5">
        <v>3.6291621269925498</v>
      </c>
      <c r="Z55" s="5">
        <v>3.7782953629045299</v>
      </c>
      <c r="AA55" s="7">
        <v>0.82426927813622297</v>
      </c>
      <c r="AB55" s="5">
        <v>28.5</v>
      </c>
    </row>
    <row r="56" spans="1:28" x14ac:dyDescent="0.25">
      <c r="A56">
        <v>48</v>
      </c>
      <c r="B56">
        <v>4259887</v>
      </c>
      <c r="C56">
        <v>719449</v>
      </c>
      <c r="D56" t="s">
        <v>58</v>
      </c>
      <c r="E56" t="s">
        <v>32</v>
      </c>
      <c r="F56" s="5">
        <v>-9.65</v>
      </c>
      <c r="G56" s="5">
        <v>-10.45</v>
      </c>
      <c r="H56" s="5">
        <v>-9.4</v>
      </c>
      <c r="I56" s="5">
        <v>-7.6</v>
      </c>
      <c r="K56" s="5">
        <v>-8.9</v>
      </c>
      <c r="L56" s="5">
        <v>-9.4</v>
      </c>
      <c r="M56" s="5">
        <v>-13.95</v>
      </c>
      <c r="O56" s="5">
        <v>-16.7</v>
      </c>
      <c r="P56" s="5">
        <v>-20</v>
      </c>
      <c r="Q56" s="5">
        <v>-18.95</v>
      </c>
      <c r="R56" s="5">
        <v>-25.8</v>
      </c>
      <c r="T56" s="5">
        <v>-42.5</v>
      </c>
      <c r="U56" s="6" t="s">
        <v>30</v>
      </c>
      <c r="V56" s="5">
        <v>39.331338018190401</v>
      </c>
      <c r="W56" s="5">
        <v>2.7007658773647298</v>
      </c>
      <c r="X56" s="5">
        <v>2.8838333094405901</v>
      </c>
      <c r="Y56" s="5">
        <v>-5.0992375505774998E-2</v>
      </c>
      <c r="Z56" s="5">
        <v>0.89864864940703604</v>
      </c>
      <c r="AA56" s="7">
        <v>0.99735396662341402</v>
      </c>
      <c r="AB56" s="5">
        <v>40.043300000000002</v>
      </c>
    </row>
    <row r="57" spans="1:28" x14ac:dyDescent="0.25">
      <c r="A57">
        <v>48</v>
      </c>
      <c r="B57">
        <v>4259887</v>
      </c>
      <c r="C57">
        <v>719449</v>
      </c>
      <c r="D57" t="s">
        <v>58</v>
      </c>
      <c r="E57" t="s">
        <v>32</v>
      </c>
      <c r="F57" s="5">
        <v>-9.65</v>
      </c>
      <c r="G57" s="5">
        <v>-10.45</v>
      </c>
      <c r="H57" s="5">
        <v>-9.4</v>
      </c>
      <c r="I57" s="5">
        <v>-7.6</v>
      </c>
      <c r="K57" s="5">
        <v>-8.9</v>
      </c>
      <c r="L57" s="5">
        <v>-9.4</v>
      </c>
      <c r="M57" s="5">
        <v>-13.95</v>
      </c>
      <c r="O57" s="5">
        <v>-16.7</v>
      </c>
      <c r="P57" s="5">
        <v>-20</v>
      </c>
      <c r="Q57" s="5">
        <v>-18.95</v>
      </c>
      <c r="R57" s="5">
        <v>-25.8</v>
      </c>
      <c r="T57" s="5">
        <v>-42.5</v>
      </c>
      <c r="U57" s="6" t="s">
        <v>30</v>
      </c>
      <c r="V57" s="5">
        <v>37.763808298659697</v>
      </c>
      <c r="W57" s="5">
        <v>3.1261942166565699</v>
      </c>
      <c r="X57" s="5">
        <v>3.0814046476321302</v>
      </c>
      <c r="Y57" s="5">
        <v>-1.6881186451630401</v>
      </c>
      <c r="Z57" s="5">
        <v>1.93489434834623</v>
      </c>
      <c r="AA57" s="7">
        <v>0.98829039545223096</v>
      </c>
      <c r="AB57" s="5">
        <v>42.268599999999999</v>
      </c>
    </row>
    <row r="58" spans="1:28" x14ac:dyDescent="0.25">
      <c r="A58">
        <v>48</v>
      </c>
      <c r="B58">
        <v>4259887</v>
      </c>
      <c r="C58">
        <v>719449</v>
      </c>
      <c r="D58" t="s">
        <v>58</v>
      </c>
      <c r="E58" t="s">
        <v>32</v>
      </c>
      <c r="F58" s="5">
        <v>-9.65</v>
      </c>
      <c r="G58" s="5">
        <v>-10.45</v>
      </c>
      <c r="H58" s="5">
        <v>-9.4</v>
      </c>
      <c r="I58" s="5">
        <v>-7.6</v>
      </c>
      <c r="K58" s="5">
        <v>-8.9</v>
      </c>
      <c r="L58" s="5">
        <v>-9.4</v>
      </c>
      <c r="M58" s="5">
        <v>-13.95</v>
      </c>
      <c r="O58" s="5">
        <v>-16.7</v>
      </c>
      <c r="P58" s="5">
        <v>-20</v>
      </c>
      <c r="Q58" s="5">
        <v>-18.95</v>
      </c>
      <c r="R58" s="5">
        <v>-25.8</v>
      </c>
      <c r="T58" s="5">
        <v>-42.5</v>
      </c>
      <c r="U58" s="6" t="s">
        <v>30</v>
      </c>
      <c r="V58" s="5">
        <v>109.777378102779</v>
      </c>
      <c r="W58" s="5">
        <v>0.66474831387973599</v>
      </c>
      <c r="X58" s="5">
        <v>279.49726219437099</v>
      </c>
      <c r="Y58" s="5">
        <v>8.2915005231560404</v>
      </c>
      <c r="Z58" s="5">
        <v>1.65049303430941</v>
      </c>
      <c r="AA58" s="7">
        <v>0.97046374097962596</v>
      </c>
      <c r="AB58" s="5">
        <v>42.5</v>
      </c>
    </row>
    <row r="59" spans="1:28" x14ac:dyDescent="0.25">
      <c r="A59">
        <v>49</v>
      </c>
      <c r="B59">
        <v>57288387</v>
      </c>
      <c r="C59">
        <v>25181372</v>
      </c>
      <c r="D59" t="s">
        <v>93</v>
      </c>
      <c r="E59" t="s">
        <v>94</v>
      </c>
      <c r="G59" s="5">
        <v>5.6497000000000002</v>
      </c>
      <c r="H59" s="5">
        <v>0.80710000000000004</v>
      </c>
      <c r="J59" s="5">
        <v>1.6142000000000001</v>
      </c>
      <c r="K59" s="5">
        <v>5.6497000000000002</v>
      </c>
      <c r="L59" s="5">
        <v>0</v>
      </c>
      <c r="N59" s="5">
        <v>-7.2638999999999996</v>
      </c>
      <c r="P59" s="5">
        <v>-15.334899999999999</v>
      </c>
      <c r="Q59" s="5">
        <v>0</v>
      </c>
      <c r="R59" s="5">
        <v>-12.1065</v>
      </c>
      <c r="S59" s="5">
        <v>-39.548000000000002</v>
      </c>
      <c r="U59" s="6" t="s">
        <v>34</v>
      </c>
      <c r="V59" s="5">
        <v>1672.2265463087399</v>
      </c>
      <c r="W59" s="5">
        <v>1.2889042097425001</v>
      </c>
      <c r="X59" s="5">
        <v>1041.35984726944</v>
      </c>
      <c r="Y59" s="5">
        <v>-0.510180947893211</v>
      </c>
      <c r="Z59" s="5">
        <v>5.6906018850985696</v>
      </c>
      <c r="AA59" s="7">
        <v>0.80943234852842505</v>
      </c>
      <c r="AB59" s="5">
        <v>39.548000000000002</v>
      </c>
    </row>
    <row r="60" spans="1:28" x14ac:dyDescent="0.25">
      <c r="A60">
        <v>50</v>
      </c>
      <c r="B60">
        <v>22411474</v>
      </c>
      <c r="C60">
        <v>2488340</v>
      </c>
      <c r="D60" t="s">
        <v>95</v>
      </c>
      <c r="E60" t="s">
        <v>32</v>
      </c>
      <c r="F60" s="5">
        <v>-5.35</v>
      </c>
      <c r="G60" s="5">
        <v>-7.35</v>
      </c>
      <c r="H60" s="5">
        <v>-8.85</v>
      </c>
      <c r="I60" s="5">
        <v>-5.85</v>
      </c>
      <c r="K60" s="5">
        <v>-7.35</v>
      </c>
      <c r="L60" s="5">
        <v>-10.1</v>
      </c>
      <c r="M60" s="5">
        <v>-12.85</v>
      </c>
      <c r="O60" s="5">
        <v>-18.850000000000001</v>
      </c>
      <c r="P60" s="5">
        <v>-18.100000000000001</v>
      </c>
      <c r="Q60" s="5">
        <v>-24.1</v>
      </c>
      <c r="R60" s="5">
        <v>-26.85</v>
      </c>
      <c r="T60" s="5">
        <v>-28.85</v>
      </c>
      <c r="U60" s="6" t="s">
        <v>68</v>
      </c>
      <c r="V60" s="5">
        <v>29.236932581216202</v>
      </c>
      <c r="W60" s="5">
        <v>1.42283724331335</v>
      </c>
      <c r="X60" s="5">
        <v>6.2021672839040702</v>
      </c>
      <c r="Y60" s="5">
        <v>6.5974954999456097</v>
      </c>
      <c r="Z60" s="5">
        <v>0.89793611492770198</v>
      </c>
      <c r="AA60" s="7">
        <v>0.987864182300356</v>
      </c>
      <c r="AB60" s="5">
        <v>28.85</v>
      </c>
    </row>
    <row r="61" spans="1:28" x14ac:dyDescent="0.25">
      <c r="A61">
        <v>51</v>
      </c>
      <c r="B61">
        <v>26658460</v>
      </c>
      <c r="C61">
        <v>939236</v>
      </c>
      <c r="D61" t="s">
        <v>96</v>
      </c>
      <c r="E61" t="s">
        <v>97</v>
      </c>
      <c r="F61" s="5">
        <v>3.45</v>
      </c>
      <c r="G61" s="5">
        <v>-3.3</v>
      </c>
      <c r="H61" s="5">
        <v>-6</v>
      </c>
      <c r="I61" s="5">
        <v>-3</v>
      </c>
      <c r="K61" s="5">
        <v>-1.95</v>
      </c>
      <c r="L61" s="5">
        <v>-1.7</v>
      </c>
      <c r="M61" s="5">
        <v>-2.2000000000000002</v>
      </c>
      <c r="O61" s="5">
        <v>-3.05</v>
      </c>
      <c r="P61" s="5">
        <v>-11.75</v>
      </c>
      <c r="Q61" s="5">
        <v>-2.5</v>
      </c>
      <c r="R61" s="5">
        <v>-25</v>
      </c>
      <c r="T61" s="5">
        <v>-35.799999999999997</v>
      </c>
      <c r="U61" s="6" t="s">
        <v>56</v>
      </c>
      <c r="V61" s="5">
        <v>35.827454210946499</v>
      </c>
      <c r="W61" s="5">
        <v>11.062538283331699</v>
      </c>
      <c r="X61" s="5">
        <v>26.795919791365499</v>
      </c>
      <c r="Y61" s="5">
        <v>3.1831925329511002</v>
      </c>
      <c r="Z61" s="5">
        <v>3.2988305950078298</v>
      </c>
      <c r="AA61" s="7">
        <v>0.90816291302833196</v>
      </c>
      <c r="AB61" s="5">
        <v>35.799999999999997</v>
      </c>
    </row>
    <row r="62" spans="1:28" x14ac:dyDescent="0.25">
      <c r="A62">
        <v>52</v>
      </c>
      <c r="B62">
        <v>24832264</v>
      </c>
      <c r="C62">
        <v>135491645</v>
      </c>
      <c r="D62" t="s">
        <v>98</v>
      </c>
      <c r="E62" t="s">
        <v>32</v>
      </c>
      <c r="F62" s="5">
        <v>-6.6</v>
      </c>
      <c r="G62" s="5">
        <v>-3.4</v>
      </c>
      <c r="H62" s="5">
        <v>-6.85</v>
      </c>
      <c r="I62" s="5">
        <v>-6.85</v>
      </c>
      <c r="K62" s="5">
        <v>-3.95</v>
      </c>
      <c r="L62" s="5">
        <v>-9.5</v>
      </c>
      <c r="M62" s="5">
        <v>-11.35</v>
      </c>
      <c r="O62" s="5">
        <v>-16.600000000000001</v>
      </c>
      <c r="P62" s="5">
        <v>-23.45</v>
      </c>
      <c r="Q62" s="5">
        <v>-22.15</v>
      </c>
      <c r="R62" s="5">
        <v>-23.75</v>
      </c>
      <c r="T62" s="5">
        <v>-23.45</v>
      </c>
      <c r="U62" s="6" t="s">
        <v>68</v>
      </c>
      <c r="V62" s="5">
        <v>23.6398307274182</v>
      </c>
      <c r="W62" s="5">
        <v>2.4479365179716499</v>
      </c>
      <c r="X62" s="5">
        <v>3.9877072402711198</v>
      </c>
      <c r="Y62" s="5">
        <v>5.6435594537194698</v>
      </c>
      <c r="Z62" s="5">
        <v>1.69920021991673</v>
      </c>
      <c r="AA62" s="7">
        <v>0.95292407656019895</v>
      </c>
      <c r="AB62" s="5">
        <v>23.75</v>
      </c>
    </row>
    <row r="63" spans="1:28" x14ac:dyDescent="0.25">
      <c r="A63">
        <v>53</v>
      </c>
      <c r="B63">
        <v>57288395</v>
      </c>
      <c r="C63">
        <v>2814251</v>
      </c>
      <c r="D63" t="s">
        <v>99</v>
      </c>
      <c r="E63" t="s">
        <v>100</v>
      </c>
      <c r="G63" s="5">
        <v>-4.7644000000000002</v>
      </c>
      <c r="H63" s="5">
        <v>-1.5881000000000001</v>
      </c>
      <c r="J63" s="5">
        <v>-1.5881000000000001</v>
      </c>
      <c r="K63" s="5">
        <v>-3.7057000000000002</v>
      </c>
      <c r="L63" s="5">
        <v>-4.2350000000000003</v>
      </c>
      <c r="N63" s="5">
        <v>-2.6469</v>
      </c>
      <c r="P63" s="5">
        <v>-6.8818999999999999</v>
      </c>
      <c r="Q63" s="5">
        <v>-3.1762999999999999</v>
      </c>
      <c r="R63" s="5">
        <v>-54.526200000000003</v>
      </c>
      <c r="S63" s="5">
        <v>-14.2933</v>
      </c>
      <c r="U63" s="6" t="s">
        <v>34</v>
      </c>
      <c r="V63" s="5">
        <v>34.409749962463202</v>
      </c>
      <c r="W63" s="5">
        <v>1654.89348349647</v>
      </c>
      <c r="X63" s="5">
        <v>21.990544837284698</v>
      </c>
      <c r="Y63" s="5">
        <v>3.57329994832208</v>
      </c>
      <c r="Z63" s="5">
        <v>9.1162597322860393</v>
      </c>
      <c r="AA63" s="7">
        <v>0.646729528086598</v>
      </c>
      <c r="AB63" s="5">
        <v>54.526200000000003</v>
      </c>
    </row>
    <row r="64" spans="1:28" x14ac:dyDescent="0.25">
      <c r="A64">
        <v>54</v>
      </c>
      <c r="B64">
        <v>14718768</v>
      </c>
      <c r="C64">
        <v>841172</v>
      </c>
      <c r="D64" t="s">
        <v>101</v>
      </c>
      <c r="E64" t="s">
        <v>32</v>
      </c>
      <c r="F64" s="5">
        <v>-4.9000000000000004</v>
      </c>
      <c r="G64" s="5">
        <v>-5.0999999999999996</v>
      </c>
      <c r="H64" s="5">
        <v>-4.75</v>
      </c>
      <c r="I64" s="5">
        <v>-5.3</v>
      </c>
      <c r="K64" s="5">
        <v>-4.75</v>
      </c>
      <c r="L64" s="5">
        <v>-5.3</v>
      </c>
      <c r="M64" s="5">
        <v>-5.15</v>
      </c>
      <c r="O64" s="5">
        <v>-4.75</v>
      </c>
      <c r="P64" s="5">
        <v>-4.4000000000000004</v>
      </c>
      <c r="Q64" s="5">
        <v>-5.0999999999999996</v>
      </c>
      <c r="R64" s="5">
        <v>-8.4</v>
      </c>
      <c r="T64" s="5">
        <v>-17.399999999999999</v>
      </c>
      <c r="U64" s="6" t="s">
        <v>80</v>
      </c>
      <c r="V64" s="5">
        <v>4.9494773193957302</v>
      </c>
      <c r="W64" s="5">
        <v>-10.6283059006182</v>
      </c>
      <c r="X64" s="5">
        <v>31.228239875129201</v>
      </c>
      <c r="Y64" s="5">
        <v>17.400452888941398</v>
      </c>
      <c r="Z64" s="5">
        <v>0.25068347007749597</v>
      </c>
      <c r="AA64" s="7">
        <v>0.99485576551529098</v>
      </c>
      <c r="AB64" s="5">
        <v>17.399999999999999</v>
      </c>
    </row>
    <row r="65" spans="1:28" x14ac:dyDescent="0.25">
      <c r="A65">
        <v>55</v>
      </c>
      <c r="B65">
        <v>22410419</v>
      </c>
      <c r="C65">
        <v>135401250</v>
      </c>
      <c r="D65" t="s">
        <v>102</v>
      </c>
      <c r="E65" t="s">
        <v>103</v>
      </c>
      <c r="F65" s="5">
        <v>-6.85</v>
      </c>
      <c r="G65" s="5">
        <v>-4.45</v>
      </c>
      <c r="H65" s="5">
        <v>-4.25</v>
      </c>
      <c r="I65" s="5">
        <v>-7.4</v>
      </c>
      <c r="K65" s="5">
        <v>-4.75</v>
      </c>
      <c r="L65" s="5">
        <v>-3.4</v>
      </c>
      <c r="M65" s="5">
        <v>-7.1</v>
      </c>
      <c r="O65" s="5">
        <v>-2.4</v>
      </c>
      <c r="P65" s="5">
        <v>-15.6</v>
      </c>
      <c r="Q65" s="5">
        <v>-12.4</v>
      </c>
      <c r="R65" s="5">
        <v>-15.55</v>
      </c>
      <c r="T65" s="5">
        <v>-17.95</v>
      </c>
      <c r="U65" s="6" t="s">
        <v>68</v>
      </c>
      <c r="V65" s="5">
        <v>15.3728532171532</v>
      </c>
      <c r="W65" s="5">
        <v>156.910287526373</v>
      </c>
      <c r="X65" s="5">
        <v>6.7590390883131199</v>
      </c>
      <c r="Y65" s="5">
        <v>5.0723360576147902</v>
      </c>
      <c r="Z65" s="5">
        <v>1.8110640747986899</v>
      </c>
      <c r="AA65" s="7">
        <v>0.877866174973017</v>
      </c>
      <c r="AB65" s="5">
        <v>17.95</v>
      </c>
    </row>
    <row r="66" spans="1:28" x14ac:dyDescent="0.25">
      <c r="A66">
        <v>56</v>
      </c>
      <c r="B66">
        <v>26663259</v>
      </c>
      <c r="C66">
        <v>3976167</v>
      </c>
      <c r="D66" t="s">
        <v>104</v>
      </c>
      <c r="E66" t="s">
        <v>77</v>
      </c>
      <c r="F66" s="5">
        <v>-1.85</v>
      </c>
      <c r="G66" s="5">
        <v>-2.35</v>
      </c>
      <c r="H66" s="5">
        <v>-2.85</v>
      </c>
      <c r="I66" s="5">
        <v>-4.0999999999999996</v>
      </c>
      <c r="K66" s="5">
        <v>-3.35</v>
      </c>
      <c r="L66" s="5">
        <v>-4.0999999999999996</v>
      </c>
      <c r="M66" s="5">
        <v>-3.35</v>
      </c>
      <c r="O66" s="5">
        <v>-4.8499999999999996</v>
      </c>
      <c r="P66" s="5">
        <v>-6.1</v>
      </c>
      <c r="Q66" s="5">
        <v>-6.6</v>
      </c>
      <c r="R66" s="5">
        <v>-8.85</v>
      </c>
      <c r="T66" s="5">
        <v>-15.35</v>
      </c>
      <c r="U66" s="6" t="s">
        <v>56</v>
      </c>
      <c r="V66" s="5">
        <v>2.3823146085952902</v>
      </c>
      <c r="W66" s="5">
        <v>-0.57020578029229496</v>
      </c>
      <c r="X66" s="5">
        <v>35117.847801822099</v>
      </c>
      <c r="Y66" s="5">
        <v>382.76162300285301</v>
      </c>
      <c r="Z66" s="5">
        <v>0.54070358496871596</v>
      </c>
      <c r="AA66" s="7">
        <v>0.97710412391875201</v>
      </c>
      <c r="AB66" s="5">
        <v>15.35</v>
      </c>
    </row>
    <row r="67" spans="1:28" x14ac:dyDescent="0.25">
      <c r="A67">
        <v>57</v>
      </c>
      <c r="B67">
        <v>22412167</v>
      </c>
      <c r="C67">
        <v>736077</v>
      </c>
      <c r="D67" t="s">
        <v>105</v>
      </c>
      <c r="E67" t="s">
        <v>32</v>
      </c>
      <c r="F67" s="5">
        <v>-7.85</v>
      </c>
      <c r="G67" s="5">
        <v>-9.9</v>
      </c>
      <c r="H67" s="5">
        <v>-8.9</v>
      </c>
      <c r="I67" s="5">
        <v>-8.6</v>
      </c>
      <c r="K67" s="5">
        <v>-7.1</v>
      </c>
      <c r="L67" s="5">
        <v>-6.85</v>
      </c>
      <c r="M67" s="5">
        <v>-6.85</v>
      </c>
      <c r="O67" s="5">
        <v>-6.85</v>
      </c>
      <c r="P67" s="5">
        <v>-8.15</v>
      </c>
      <c r="Q67" s="5">
        <v>-7.1</v>
      </c>
      <c r="R67" s="5">
        <v>-10.45</v>
      </c>
      <c r="T67" s="5">
        <v>-23.05</v>
      </c>
      <c r="U67" s="6" t="s">
        <v>80</v>
      </c>
      <c r="V67" s="5">
        <v>23.053992836895102</v>
      </c>
      <c r="W67" s="5">
        <v>9.3638971323368807</v>
      </c>
      <c r="X67" s="5">
        <v>33.733620316425103</v>
      </c>
      <c r="Y67" s="5">
        <v>7.8161465574100202</v>
      </c>
      <c r="Z67" s="5">
        <v>0.91638878607800001</v>
      </c>
      <c r="AA67" s="7">
        <v>0.95471069960329802</v>
      </c>
      <c r="AB67" s="5">
        <v>23.05</v>
      </c>
    </row>
    <row r="68" spans="1:28" x14ac:dyDescent="0.25">
      <c r="A68">
        <v>58</v>
      </c>
      <c r="B68">
        <v>24401619</v>
      </c>
      <c r="C68">
        <v>16023227</v>
      </c>
      <c r="D68" t="s">
        <v>106</v>
      </c>
      <c r="E68" t="s">
        <v>32</v>
      </c>
      <c r="F68" s="5">
        <v>-0.75</v>
      </c>
      <c r="G68" s="5">
        <v>-1.3</v>
      </c>
      <c r="H68" s="5">
        <v>-3.25</v>
      </c>
      <c r="I68" s="5">
        <v>-2.2000000000000002</v>
      </c>
      <c r="K68" s="5">
        <v>-3.8</v>
      </c>
      <c r="L68" s="5">
        <v>-5.0999999999999996</v>
      </c>
      <c r="M68" s="5">
        <v>-5.3</v>
      </c>
      <c r="O68" s="5">
        <v>-6.55</v>
      </c>
      <c r="P68" s="5">
        <v>-9.1</v>
      </c>
      <c r="Q68" s="5">
        <v>-8.0500000000000007</v>
      </c>
      <c r="R68" s="5">
        <v>-11.85</v>
      </c>
      <c r="T68" s="5">
        <v>-24.1</v>
      </c>
      <c r="U68" s="6" t="s">
        <v>39</v>
      </c>
      <c r="V68" s="5">
        <v>316.54132565680101</v>
      </c>
      <c r="W68" s="5">
        <v>0.55989368709954401</v>
      </c>
      <c r="X68" s="5">
        <v>10032.016764280799</v>
      </c>
      <c r="Y68" s="5">
        <v>1.6016057825296901</v>
      </c>
      <c r="Z68" s="5">
        <v>1.0150954273088999</v>
      </c>
      <c r="AA68" s="7">
        <v>0.97230746208339403</v>
      </c>
      <c r="AB68" s="5">
        <v>24.1</v>
      </c>
    </row>
    <row r="69" spans="1:28" x14ac:dyDescent="0.25">
      <c r="A69">
        <v>59</v>
      </c>
      <c r="B69">
        <v>24803205</v>
      </c>
      <c r="C69">
        <v>890662</v>
      </c>
      <c r="D69" t="s">
        <v>107</v>
      </c>
      <c r="E69" t="s">
        <v>32</v>
      </c>
      <c r="F69" s="5">
        <v>-3.3</v>
      </c>
      <c r="G69" s="5">
        <v>-4.95</v>
      </c>
      <c r="H69" s="5">
        <v>-3.5</v>
      </c>
      <c r="I69" s="5">
        <v>-3.5</v>
      </c>
      <c r="K69" s="5">
        <v>-3.45</v>
      </c>
      <c r="L69" s="5">
        <v>-2.8</v>
      </c>
      <c r="M69" s="5">
        <v>-3.45</v>
      </c>
      <c r="O69" s="5">
        <v>-4.95</v>
      </c>
      <c r="P69" s="5">
        <v>-8</v>
      </c>
      <c r="Q69" s="5">
        <v>-7.5</v>
      </c>
      <c r="R69" s="5">
        <v>-12.9</v>
      </c>
      <c r="T69" s="5">
        <v>-28.1</v>
      </c>
      <c r="U69" s="6" t="s">
        <v>108</v>
      </c>
      <c r="V69" s="5">
        <v>52.068415953467202</v>
      </c>
      <c r="W69" s="5">
        <v>1.1612054490166099</v>
      </c>
      <c r="X69" s="5">
        <v>97.686417883043504</v>
      </c>
      <c r="Y69" s="5">
        <v>3.4873730128364602</v>
      </c>
      <c r="Z69" s="5">
        <v>0.92439898703740297</v>
      </c>
      <c r="AA69" s="7">
        <v>0.982017498519275</v>
      </c>
      <c r="AB69" s="5">
        <v>28.1</v>
      </c>
    </row>
    <row r="70" spans="1:28" x14ac:dyDescent="0.25">
      <c r="A70">
        <v>60</v>
      </c>
      <c r="B70">
        <v>26728021</v>
      </c>
      <c r="C70">
        <v>6409922</v>
      </c>
      <c r="D70" t="s">
        <v>109</v>
      </c>
      <c r="E70" t="s">
        <v>32</v>
      </c>
      <c r="F70" s="5">
        <v>-7.6</v>
      </c>
      <c r="G70" s="5">
        <v>-8.1</v>
      </c>
      <c r="H70" s="5">
        <v>-10.1</v>
      </c>
      <c r="I70" s="5">
        <v>-5.85</v>
      </c>
      <c r="K70" s="5">
        <v>-7.35</v>
      </c>
      <c r="L70" s="5">
        <v>-7.85</v>
      </c>
      <c r="M70" s="5">
        <v>-5.85</v>
      </c>
      <c r="O70" s="5">
        <v>-7.6</v>
      </c>
      <c r="P70" s="5">
        <v>-7.1</v>
      </c>
      <c r="Q70" s="5">
        <v>-8.35</v>
      </c>
      <c r="R70" s="5">
        <v>-11.85</v>
      </c>
      <c r="T70" s="5">
        <v>-17.850000000000001</v>
      </c>
      <c r="U70" s="6" t="s">
        <v>56</v>
      </c>
      <c r="V70" s="5">
        <v>18.081516443812699</v>
      </c>
      <c r="W70" s="5">
        <v>3.2839263618451802</v>
      </c>
      <c r="X70" s="5">
        <v>31.6862994992197</v>
      </c>
      <c r="Y70" s="5">
        <v>7.4843927062870499</v>
      </c>
      <c r="Z70" s="5">
        <v>1.04024085852648</v>
      </c>
      <c r="AA70" s="7">
        <v>0.891578576777461</v>
      </c>
      <c r="AB70" s="5">
        <v>17.850000000000001</v>
      </c>
    </row>
    <row r="71" spans="1:28" x14ac:dyDescent="0.25">
      <c r="A71">
        <v>61</v>
      </c>
      <c r="B71">
        <v>24835095</v>
      </c>
      <c r="C71">
        <v>135482423</v>
      </c>
      <c r="D71" t="s">
        <v>110</v>
      </c>
      <c r="E71" t="s">
        <v>32</v>
      </c>
      <c r="F71" s="5">
        <v>-9.15</v>
      </c>
      <c r="G71" s="5">
        <v>-10.45</v>
      </c>
      <c r="H71" s="5">
        <v>-8.4</v>
      </c>
      <c r="I71" s="5">
        <v>-9.15</v>
      </c>
      <c r="K71" s="5">
        <v>-6.35</v>
      </c>
      <c r="L71" s="5">
        <v>-8.35</v>
      </c>
      <c r="M71" s="5">
        <v>-6.6</v>
      </c>
      <c r="O71" s="5">
        <v>-8.15</v>
      </c>
      <c r="P71" s="5">
        <v>-10.199999999999999</v>
      </c>
      <c r="Q71" s="5">
        <v>-10.45</v>
      </c>
      <c r="R71" s="5">
        <v>-11.7</v>
      </c>
      <c r="T71" s="5">
        <v>-16.7</v>
      </c>
      <c r="U71" s="6" t="s">
        <v>68</v>
      </c>
      <c r="V71" s="5">
        <v>18.6820382909786</v>
      </c>
      <c r="W71" s="5">
        <v>1.6186639702779499</v>
      </c>
      <c r="X71" s="5">
        <v>41.933316193109803</v>
      </c>
      <c r="Y71" s="5">
        <v>8.42080725080889</v>
      </c>
      <c r="Z71" s="5">
        <v>1.1480551993520101</v>
      </c>
      <c r="AA71" s="7">
        <v>0.80636327454957102</v>
      </c>
      <c r="AB71" s="5">
        <v>16.7</v>
      </c>
    </row>
    <row r="72" spans="1:28" x14ac:dyDescent="0.25">
      <c r="A72">
        <v>62</v>
      </c>
      <c r="B72">
        <v>17410825</v>
      </c>
      <c r="C72">
        <v>3614254</v>
      </c>
      <c r="D72" t="s">
        <v>111</v>
      </c>
      <c r="E72" t="s">
        <v>112</v>
      </c>
      <c r="F72" s="5">
        <v>-3.4</v>
      </c>
      <c r="G72" s="5">
        <v>-0.55000000000000004</v>
      </c>
      <c r="H72" s="5">
        <v>-4.2</v>
      </c>
      <c r="I72" s="5">
        <v>-4.2</v>
      </c>
      <c r="K72" s="5">
        <v>-3.4</v>
      </c>
      <c r="L72" s="5">
        <v>-8.4499999999999993</v>
      </c>
      <c r="M72" s="5">
        <v>-8.15</v>
      </c>
      <c r="O72" s="5">
        <v>-6.85</v>
      </c>
      <c r="P72" s="5">
        <v>-17.95</v>
      </c>
      <c r="Q72" s="5">
        <v>-18.75</v>
      </c>
      <c r="R72" s="5">
        <v>-15.05</v>
      </c>
      <c r="T72" s="5">
        <v>-11.85</v>
      </c>
      <c r="U72" s="6" t="s">
        <v>30</v>
      </c>
      <c r="V72" s="5">
        <v>15.887882947290199</v>
      </c>
      <c r="W72" s="5">
        <v>175.937817576356</v>
      </c>
      <c r="X72" s="5">
        <v>6.3599694108978602</v>
      </c>
      <c r="Y72" s="5">
        <v>4.6204725815878396</v>
      </c>
      <c r="Z72" s="5">
        <v>2.5244616508010398</v>
      </c>
      <c r="AA72" s="7">
        <v>0.81046554919546199</v>
      </c>
      <c r="AB72" s="5">
        <v>18.75</v>
      </c>
    </row>
    <row r="73" spans="1:28" x14ac:dyDescent="0.25">
      <c r="A73">
        <v>63</v>
      </c>
      <c r="B73">
        <v>24272882</v>
      </c>
      <c r="C73">
        <v>2790650</v>
      </c>
      <c r="D73" t="s">
        <v>113</v>
      </c>
      <c r="E73" t="s">
        <v>114</v>
      </c>
      <c r="F73" s="5">
        <v>-2.6</v>
      </c>
      <c r="G73" s="5">
        <v>-3.3</v>
      </c>
      <c r="H73" s="5">
        <v>-2.4</v>
      </c>
      <c r="I73" s="5">
        <v>-2.95</v>
      </c>
      <c r="K73" s="5">
        <v>-12.2</v>
      </c>
      <c r="L73" s="5">
        <v>-3.5</v>
      </c>
      <c r="M73" s="5">
        <v>-2.95</v>
      </c>
      <c r="O73" s="5">
        <v>-3.65</v>
      </c>
      <c r="P73" s="5">
        <v>-4.75</v>
      </c>
      <c r="Q73" s="5">
        <v>-4.75</v>
      </c>
      <c r="R73" s="5">
        <v>-5.65</v>
      </c>
      <c r="T73" s="5">
        <v>-14.9</v>
      </c>
      <c r="U73" s="6" t="s">
        <v>39</v>
      </c>
      <c r="V73" s="5">
        <v>4.3048320940798499</v>
      </c>
      <c r="W73" s="5">
        <v>-11.7026289124888</v>
      </c>
      <c r="X73" s="5">
        <v>33.645586503832497</v>
      </c>
      <c r="Y73" s="5">
        <v>14.901242608293501</v>
      </c>
      <c r="Z73" s="5">
        <v>2.5003639765108998</v>
      </c>
      <c r="AA73" s="7">
        <v>0.57663812996646702</v>
      </c>
      <c r="AB73" s="5">
        <v>14.9</v>
      </c>
    </row>
    <row r="74" spans="1:28" x14ac:dyDescent="0.25">
      <c r="A74">
        <v>64</v>
      </c>
      <c r="B74">
        <v>17432888</v>
      </c>
      <c r="C74">
        <v>1557889</v>
      </c>
      <c r="D74" t="s">
        <v>115</v>
      </c>
      <c r="E74" t="s">
        <v>32</v>
      </c>
      <c r="F74" s="5">
        <v>-3.6</v>
      </c>
      <c r="G74" s="5">
        <v>-2.85</v>
      </c>
      <c r="H74" s="5">
        <v>-3.85</v>
      </c>
      <c r="I74" s="5">
        <v>-2.6</v>
      </c>
      <c r="K74" s="5">
        <v>-2.85</v>
      </c>
      <c r="L74" s="5">
        <v>-6.6</v>
      </c>
      <c r="M74" s="5">
        <v>-7.35</v>
      </c>
      <c r="O74" s="5">
        <v>-11.85</v>
      </c>
      <c r="P74" s="5">
        <v>-16.350000000000001</v>
      </c>
      <c r="Q74" s="5">
        <v>-13.6</v>
      </c>
      <c r="R74" s="5">
        <v>-25.6</v>
      </c>
      <c r="T74" s="5">
        <v>-35.1</v>
      </c>
      <c r="U74" s="6" t="s">
        <v>74</v>
      </c>
      <c r="V74" s="5">
        <v>47.061570714162499</v>
      </c>
      <c r="W74" s="5">
        <v>0.85265486129457801</v>
      </c>
      <c r="X74" s="5">
        <v>30.659223127158299</v>
      </c>
      <c r="Y74" s="5">
        <v>2.5038328162310299</v>
      </c>
      <c r="Z74" s="5">
        <v>1.8346895626750599</v>
      </c>
      <c r="AA74" s="7">
        <v>0.96553618475386105</v>
      </c>
      <c r="AB74" s="5">
        <v>35.1</v>
      </c>
    </row>
    <row r="75" spans="1:28" x14ac:dyDescent="0.25">
      <c r="A75">
        <v>65</v>
      </c>
      <c r="B75">
        <v>4261587</v>
      </c>
      <c r="C75">
        <v>753627</v>
      </c>
      <c r="D75" t="s">
        <v>116</v>
      </c>
      <c r="E75" t="s">
        <v>117</v>
      </c>
      <c r="F75" s="5">
        <v>-2.1</v>
      </c>
      <c r="G75" s="5">
        <v>-0.25</v>
      </c>
      <c r="H75" s="5">
        <v>-1.6</v>
      </c>
      <c r="I75" s="5">
        <v>-1.55</v>
      </c>
      <c r="K75" s="5">
        <v>-2.1</v>
      </c>
      <c r="L75" s="5">
        <v>-2.35</v>
      </c>
      <c r="M75" s="5">
        <v>-4.25</v>
      </c>
      <c r="O75" s="5">
        <v>-3.95</v>
      </c>
      <c r="P75" s="5">
        <v>-4.2</v>
      </c>
      <c r="Q75" s="5">
        <v>-6.85</v>
      </c>
      <c r="R75" s="5">
        <v>-12.15</v>
      </c>
      <c r="T75" s="5">
        <v>-17.45</v>
      </c>
      <c r="U75" s="6" t="s">
        <v>30</v>
      </c>
      <c r="V75" s="5">
        <v>1.5924526078513199</v>
      </c>
      <c r="W75" s="5">
        <v>-1.2641810451362601</v>
      </c>
      <c r="X75" s="5">
        <v>26.6433212502507</v>
      </c>
      <c r="Y75" s="5">
        <v>20.589956710057201</v>
      </c>
      <c r="Z75" s="5">
        <v>0.681491129940898</v>
      </c>
      <c r="AA75" s="7">
        <v>0.98020895958453702</v>
      </c>
      <c r="AB75" s="5">
        <v>17.45</v>
      </c>
    </row>
    <row r="76" spans="1:28" x14ac:dyDescent="0.25">
      <c r="A76">
        <v>66</v>
      </c>
      <c r="B76">
        <v>14746375</v>
      </c>
      <c r="C76">
        <v>135512424</v>
      </c>
      <c r="D76" t="s">
        <v>118</v>
      </c>
      <c r="E76" t="s">
        <v>32</v>
      </c>
      <c r="F76" s="5">
        <v>-5.35</v>
      </c>
      <c r="G76" s="5">
        <v>-5.0999999999999996</v>
      </c>
      <c r="H76" s="5">
        <v>-4.8499999999999996</v>
      </c>
      <c r="I76" s="5">
        <v>-5.0999999999999996</v>
      </c>
      <c r="K76" s="5">
        <v>-6.35</v>
      </c>
      <c r="L76" s="5">
        <v>-5.0999999999999996</v>
      </c>
      <c r="M76" s="5">
        <v>-8.35</v>
      </c>
      <c r="O76" s="5">
        <v>-7.35</v>
      </c>
      <c r="P76" s="5">
        <v>-11.95</v>
      </c>
      <c r="Q76" s="5">
        <v>-10.45</v>
      </c>
      <c r="R76" s="5">
        <v>-12.95</v>
      </c>
      <c r="T76" s="5">
        <v>-26.8</v>
      </c>
      <c r="U76" s="6" t="s">
        <v>30</v>
      </c>
      <c r="V76" s="5">
        <v>575.80233998005201</v>
      </c>
      <c r="W76" s="5">
        <v>0.67778454100827801</v>
      </c>
      <c r="X76" s="5">
        <v>11973.476678339701</v>
      </c>
      <c r="Y76" s="5">
        <v>5.0220333114819198</v>
      </c>
      <c r="Z76" s="5">
        <v>1.2267753746373999</v>
      </c>
      <c r="AA76" s="7">
        <v>0.95793747129665097</v>
      </c>
      <c r="AB76" s="5">
        <v>26.8</v>
      </c>
    </row>
    <row r="77" spans="1:28" x14ac:dyDescent="0.25">
      <c r="A77">
        <v>67</v>
      </c>
      <c r="B77">
        <v>24276604</v>
      </c>
      <c r="C77">
        <v>1598875</v>
      </c>
      <c r="D77" t="s">
        <v>119</v>
      </c>
      <c r="E77" t="s">
        <v>32</v>
      </c>
      <c r="F77" s="5">
        <v>-3.3</v>
      </c>
      <c r="G77" s="5">
        <v>-2.2000000000000002</v>
      </c>
      <c r="H77" s="5">
        <v>0.5</v>
      </c>
      <c r="I77" s="5">
        <v>-1.5</v>
      </c>
      <c r="K77" s="5">
        <v>-0.8</v>
      </c>
      <c r="L77" s="5">
        <v>-1.85</v>
      </c>
      <c r="M77" s="5">
        <v>-2.2000000000000002</v>
      </c>
      <c r="O77" s="5">
        <v>-2.75</v>
      </c>
      <c r="P77" s="5">
        <v>-6.4</v>
      </c>
      <c r="Q77" s="5">
        <v>-4.75</v>
      </c>
      <c r="R77" s="5">
        <v>-5.3</v>
      </c>
      <c r="T77" s="5">
        <v>-20.5</v>
      </c>
      <c r="U77" s="6" t="s">
        <v>39</v>
      </c>
      <c r="V77" s="5">
        <v>2.5132751673619902</v>
      </c>
      <c r="W77" s="5">
        <v>-7.8426607643423596</v>
      </c>
      <c r="X77" s="5">
        <v>35.337251261178203</v>
      </c>
      <c r="Y77" s="5">
        <v>20.502117055268101</v>
      </c>
      <c r="Z77" s="5">
        <v>1.69309899805608</v>
      </c>
      <c r="AA77" s="7">
        <v>0.89556596581963599</v>
      </c>
      <c r="AB77" s="5">
        <v>20.5</v>
      </c>
    </row>
    <row r="78" spans="1:28" x14ac:dyDescent="0.25">
      <c r="A78">
        <v>68</v>
      </c>
      <c r="B78">
        <v>14744244</v>
      </c>
      <c r="C78">
        <v>4876538</v>
      </c>
      <c r="D78" t="s">
        <v>120</v>
      </c>
      <c r="E78" t="s">
        <v>32</v>
      </c>
      <c r="F78" s="5">
        <v>-3.85</v>
      </c>
      <c r="G78" s="5">
        <v>-5.0999999999999996</v>
      </c>
      <c r="H78" s="5">
        <v>-8.6</v>
      </c>
      <c r="I78" s="5">
        <v>-9.1</v>
      </c>
      <c r="K78" s="5">
        <v>-7.85</v>
      </c>
      <c r="L78" s="5">
        <v>-6.6</v>
      </c>
      <c r="M78" s="5">
        <v>-10.35</v>
      </c>
      <c r="O78" s="5">
        <v>-8.85</v>
      </c>
      <c r="P78" s="5">
        <v>-11.35</v>
      </c>
      <c r="Q78" s="5">
        <v>-12.1</v>
      </c>
      <c r="R78" s="5">
        <v>-18.350000000000001</v>
      </c>
      <c r="T78" s="5">
        <v>-46.85</v>
      </c>
      <c r="U78" s="6" t="s">
        <v>30</v>
      </c>
      <c r="V78" s="5">
        <v>3009.1398710400299</v>
      </c>
      <c r="W78" s="5">
        <v>0.99475751832772696</v>
      </c>
      <c r="X78" s="5">
        <v>7596.4060648234699</v>
      </c>
      <c r="Y78" s="5">
        <v>6.9587330385038797</v>
      </c>
      <c r="Z78" s="5">
        <v>1.54965613393074</v>
      </c>
      <c r="AA78" s="7">
        <v>0.98007485088740498</v>
      </c>
      <c r="AB78" s="5">
        <v>46.85</v>
      </c>
    </row>
    <row r="79" spans="1:28" x14ac:dyDescent="0.25">
      <c r="A79">
        <v>69</v>
      </c>
      <c r="B79">
        <v>22403818</v>
      </c>
      <c r="C79">
        <v>1321754</v>
      </c>
      <c r="D79" t="s">
        <v>121</v>
      </c>
      <c r="E79" t="s">
        <v>97</v>
      </c>
      <c r="F79" s="5">
        <v>-7.4</v>
      </c>
      <c r="G79" s="5">
        <v>-6.85</v>
      </c>
      <c r="H79" s="5">
        <v>-6.05</v>
      </c>
      <c r="I79" s="5">
        <v>-3.65</v>
      </c>
      <c r="K79" s="5">
        <v>-6.05</v>
      </c>
      <c r="L79" s="5">
        <v>-4.5</v>
      </c>
      <c r="M79" s="5">
        <v>-5.85</v>
      </c>
      <c r="O79" s="5">
        <v>-5.55</v>
      </c>
      <c r="P79" s="5">
        <v>-11.3</v>
      </c>
      <c r="Q79" s="5">
        <v>-10.55</v>
      </c>
      <c r="R79" s="5">
        <v>-15.3</v>
      </c>
      <c r="T79" s="5">
        <v>-13.7</v>
      </c>
      <c r="U79" s="6" t="s">
        <v>74</v>
      </c>
      <c r="V79" s="5">
        <v>14.4207458100613</v>
      </c>
      <c r="W79" s="5">
        <v>2.55818808603849</v>
      </c>
      <c r="X79" s="5">
        <v>9.9735721629707204</v>
      </c>
      <c r="Y79" s="5">
        <v>5.7053607286149202</v>
      </c>
      <c r="Z79" s="5">
        <v>1.5473651844845799</v>
      </c>
      <c r="AA79" s="7">
        <v>0.81368295366285004</v>
      </c>
      <c r="AB79" s="5">
        <v>15.3</v>
      </c>
    </row>
    <row r="80" spans="1:28" x14ac:dyDescent="0.25">
      <c r="A80">
        <v>70</v>
      </c>
      <c r="B80">
        <v>57288372</v>
      </c>
      <c r="C80">
        <v>25181364</v>
      </c>
      <c r="D80" t="s">
        <v>122</v>
      </c>
      <c r="E80" t="s">
        <v>32</v>
      </c>
      <c r="F80" s="5">
        <v>-5.2</v>
      </c>
      <c r="G80" s="5">
        <v>-6.15</v>
      </c>
      <c r="H80" s="5">
        <v>-6.15</v>
      </c>
      <c r="I80" s="5">
        <v>-5.95</v>
      </c>
      <c r="K80" s="5">
        <v>-5.55</v>
      </c>
      <c r="L80" s="5">
        <v>-4.5999999999999996</v>
      </c>
      <c r="M80" s="5">
        <v>-6.5</v>
      </c>
      <c r="O80" s="5">
        <v>-6.9</v>
      </c>
      <c r="P80" s="5">
        <v>-8.8000000000000007</v>
      </c>
      <c r="Q80" s="5">
        <v>-9.5500000000000007</v>
      </c>
      <c r="R80" s="5">
        <v>-11.45</v>
      </c>
      <c r="T80" s="5">
        <v>-18.649999999999999</v>
      </c>
      <c r="U80" s="6" t="s">
        <v>34</v>
      </c>
      <c r="V80" s="5">
        <v>29.204091366939299</v>
      </c>
      <c r="W80" s="5">
        <v>0.96700677987398198</v>
      </c>
      <c r="X80" s="5">
        <v>80.468488743066899</v>
      </c>
      <c r="Y80" s="5">
        <v>5.5159027590778003</v>
      </c>
      <c r="Z80" s="5">
        <v>0.653263131974265</v>
      </c>
      <c r="AA80" s="7">
        <v>0.96956338108154005</v>
      </c>
      <c r="AB80" s="5">
        <v>18.649999999999999</v>
      </c>
    </row>
    <row r="81" spans="1:28" x14ac:dyDescent="0.25">
      <c r="A81">
        <v>71</v>
      </c>
      <c r="B81">
        <v>17388235</v>
      </c>
      <c r="C81">
        <v>2902308</v>
      </c>
      <c r="D81" t="s">
        <v>123</v>
      </c>
      <c r="E81" t="s">
        <v>32</v>
      </c>
      <c r="F81" s="5">
        <v>-2.6</v>
      </c>
      <c r="G81" s="5">
        <v>-2.75</v>
      </c>
      <c r="H81" s="5">
        <v>-1.85</v>
      </c>
      <c r="I81" s="5">
        <v>-2.0499999999999998</v>
      </c>
      <c r="K81" s="5">
        <v>-0.95</v>
      </c>
      <c r="L81" s="5">
        <v>-2.2000000000000002</v>
      </c>
      <c r="M81" s="5">
        <v>-2.0499999999999998</v>
      </c>
      <c r="O81" s="5">
        <v>-2.2000000000000002</v>
      </c>
      <c r="P81" s="5">
        <v>-3.45</v>
      </c>
      <c r="Q81" s="5">
        <v>-0.95</v>
      </c>
      <c r="R81" s="5">
        <v>-3.65</v>
      </c>
      <c r="T81" s="5">
        <v>-21.75</v>
      </c>
      <c r="U81" s="6" t="s">
        <v>30</v>
      </c>
      <c r="V81" s="5">
        <v>2.1057051802097599</v>
      </c>
      <c r="W81" s="5">
        <v>-9.1837134841744597</v>
      </c>
      <c r="X81" s="5">
        <v>37.312445950227797</v>
      </c>
      <c r="Y81" s="5">
        <v>21.752429370605601</v>
      </c>
      <c r="Z81" s="5">
        <v>0.66042323636550204</v>
      </c>
      <c r="AA81" s="7">
        <v>0.98530307884367097</v>
      </c>
      <c r="AB81" s="5">
        <v>21.75</v>
      </c>
    </row>
    <row r="82" spans="1:28" x14ac:dyDescent="0.25">
      <c r="A82">
        <v>72</v>
      </c>
      <c r="B82">
        <v>17413594</v>
      </c>
      <c r="C82">
        <v>2976659</v>
      </c>
      <c r="D82" t="s">
        <v>124</v>
      </c>
      <c r="E82" t="s">
        <v>125</v>
      </c>
      <c r="G82" s="5">
        <v>-7.9238999999999997</v>
      </c>
      <c r="H82" s="5">
        <v>-14.2631</v>
      </c>
      <c r="J82" s="5">
        <v>-10.3011</v>
      </c>
      <c r="K82" s="5">
        <v>-25.3566</v>
      </c>
      <c r="L82" s="5">
        <v>-27.733799999999999</v>
      </c>
      <c r="N82" s="5">
        <v>-34.072899999999997</v>
      </c>
      <c r="P82" s="5">
        <v>-40.411999999999999</v>
      </c>
      <c r="Q82" s="5">
        <v>-28.5261</v>
      </c>
      <c r="R82" s="5">
        <v>-22.979399999999998</v>
      </c>
      <c r="S82" s="5">
        <v>-19.809799999999999</v>
      </c>
      <c r="U82" s="6" t="s">
        <v>30</v>
      </c>
      <c r="V82" s="5">
        <v>36.4190420318455</v>
      </c>
      <c r="W82" s="5">
        <v>3.1180912073743001</v>
      </c>
      <c r="X82" s="5">
        <v>-46.624102533474201</v>
      </c>
      <c r="Y82" s="5">
        <v>15.1758579230916</v>
      </c>
      <c r="AB82" s="5">
        <v>40.411999999999999</v>
      </c>
    </row>
    <row r="83" spans="1:28" x14ac:dyDescent="0.25">
      <c r="A83">
        <v>73</v>
      </c>
      <c r="B83">
        <v>14746106</v>
      </c>
      <c r="C83">
        <v>2877257</v>
      </c>
      <c r="D83" t="s">
        <v>126</v>
      </c>
      <c r="E83" t="s">
        <v>127</v>
      </c>
      <c r="F83" s="5">
        <v>-2.5</v>
      </c>
      <c r="G83" s="5">
        <v>2.9</v>
      </c>
      <c r="H83" s="5">
        <v>-1.7</v>
      </c>
      <c r="I83" s="5">
        <v>-13.9</v>
      </c>
      <c r="K83" s="5">
        <v>0.75</v>
      </c>
      <c r="L83" s="5">
        <v>-2</v>
      </c>
      <c r="M83" s="5">
        <v>2.4</v>
      </c>
      <c r="O83" s="5">
        <v>-5.2</v>
      </c>
      <c r="P83" s="5">
        <v>-8.1999999999999993</v>
      </c>
      <c r="Q83" s="5">
        <v>-10.9</v>
      </c>
      <c r="R83" s="5">
        <v>1</v>
      </c>
      <c r="T83" s="5">
        <v>-22.3</v>
      </c>
      <c r="U83" s="6" t="s">
        <v>30</v>
      </c>
      <c r="V83" s="5">
        <v>3.3954545648557999</v>
      </c>
      <c r="W83" s="5">
        <v>-584.864769048688</v>
      </c>
      <c r="X83" s="5">
        <v>58.784435485236997</v>
      </c>
      <c r="Y83" s="5">
        <v>22.299999968425102</v>
      </c>
      <c r="Z83" s="5">
        <v>5.0691244537170999</v>
      </c>
      <c r="AA83" s="7">
        <v>0.51513301112704302</v>
      </c>
      <c r="AB83" s="5">
        <v>22.3</v>
      </c>
    </row>
    <row r="84" spans="1:28" x14ac:dyDescent="0.25">
      <c r="A84">
        <v>74</v>
      </c>
      <c r="B84">
        <v>57288373</v>
      </c>
      <c r="C84">
        <v>25181365</v>
      </c>
      <c r="D84" t="s">
        <v>128</v>
      </c>
      <c r="E84" t="s">
        <v>129</v>
      </c>
      <c r="F84" s="5">
        <v>-6.35</v>
      </c>
      <c r="G84" s="5">
        <v>-6.5</v>
      </c>
      <c r="H84" s="5">
        <v>-6.15</v>
      </c>
      <c r="I84" s="5">
        <v>-6.7</v>
      </c>
      <c r="K84" s="5">
        <v>-6.5</v>
      </c>
      <c r="L84" s="5">
        <v>-7.85</v>
      </c>
      <c r="M84" s="5">
        <v>-9.9</v>
      </c>
      <c r="O84" s="5">
        <v>-10.9</v>
      </c>
      <c r="P84" s="5">
        <v>-9.1999999999999993</v>
      </c>
      <c r="Q84" s="5">
        <v>-16.55</v>
      </c>
      <c r="R84" s="5">
        <v>-19.95</v>
      </c>
      <c r="T84" s="5">
        <v>-3.65</v>
      </c>
      <c r="U84" s="6" t="s">
        <v>34</v>
      </c>
      <c r="V84" s="5">
        <v>12.6962236759602</v>
      </c>
      <c r="W84" s="5">
        <v>2.2638869523063501</v>
      </c>
      <c r="X84" s="5">
        <v>3.4621208017094398</v>
      </c>
      <c r="Y84" s="5">
        <v>6.4440519837103301</v>
      </c>
      <c r="Z84" s="5">
        <v>3.64201346117467</v>
      </c>
      <c r="AA84" s="7">
        <v>0.34723566044792697</v>
      </c>
      <c r="AB84" s="5">
        <v>19.95</v>
      </c>
    </row>
    <row r="85" spans="1:28" x14ac:dyDescent="0.25">
      <c r="A85">
        <v>75</v>
      </c>
      <c r="B85">
        <v>57288375</v>
      </c>
      <c r="C85">
        <v>25181367</v>
      </c>
      <c r="D85" t="s">
        <v>130</v>
      </c>
      <c r="E85" t="s">
        <v>32</v>
      </c>
      <c r="F85" s="5">
        <v>-3.9</v>
      </c>
      <c r="G85" s="5">
        <v>-3.85</v>
      </c>
      <c r="H85" s="5">
        <v>-3.5</v>
      </c>
      <c r="I85" s="5">
        <v>-2.75</v>
      </c>
      <c r="K85" s="5">
        <v>-5.2</v>
      </c>
      <c r="L85" s="5">
        <v>-4.8499999999999996</v>
      </c>
      <c r="M85" s="5">
        <v>-4.8</v>
      </c>
      <c r="O85" s="5">
        <v>-8.25</v>
      </c>
      <c r="P85" s="5">
        <v>-6.7</v>
      </c>
      <c r="Q85" s="5">
        <v>-9.9499999999999993</v>
      </c>
      <c r="R85" s="5">
        <v>-13.15</v>
      </c>
      <c r="T85" s="5">
        <v>-17.7</v>
      </c>
      <c r="U85" s="6" t="s">
        <v>34</v>
      </c>
      <c r="V85" s="5">
        <v>3.5846003399901698</v>
      </c>
      <c r="W85" s="5">
        <v>-1.0306051697998599</v>
      </c>
      <c r="X85" s="5">
        <v>23.662054555005401</v>
      </c>
      <c r="Y85" s="5">
        <v>20.910101443407001</v>
      </c>
      <c r="Z85" s="5">
        <v>0.63490613994242295</v>
      </c>
      <c r="AA85" s="7">
        <v>0.97851873812337997</v>
      </c>
      <c r="AB85" s="5">
        <v>17.7</v>
      </c>
    </row>
    <row r="86" spans="1:28" x14ac:dyDescent="0.25">
      <c r="A86">
        <v>76</v>
      </c>
      <c r="B86">
        <v>26670253</v>
      </c>
      <c r="C86">
        <v>135465963</v>
      </c>
      <c r="D86" t="s">
        <v>131</v>
      </c>
      <c r="E86" t="s">
        <v>29</v>
      </c>
      <c r="G86" s="5">
        <v>6.4568000000000003</v>
      </c>
      <c r="H86" s="5">
        <v>8.8780999999999999</v>
      </c>
      <c r="J86" s="5">
        <v>8.0709999999999997</v>
      </c>
      <c r="K86" s="5">
        <v>15.334899999999999</v>
      </c>
      <c r="L86" s="5">
        <v>23.405999999999999</v>
      </c>
      <c r="N86" s="5">
        <v>24.213100000000001</v>
      </c>
      <c r="P86" s="5">
        <v>25.020199999999999</v>
      </c>
      <c r="Q86" s="5">
        <v>21.791799999999999</v>
      </c>
      <c r="R86" s="5">
        <v>31.477</v>
      </c>
      <c r="S86" s="5">
        <v>32.284100000000002</v>
      </c>
      <c r="U86" s="6" t="s">
        <v>56</v>
      </c>
      <c r="V86" s="5">
        <v>-37.464281636464399</v>
      </c>
      <c r="W86" s="5">
        <v>0.40795431134031002</v>
      </c>
      <c r="X86" s="5">
        <v>0.449285838215084</v>
      </c>
      <c r="Y86" s="5">
        <v>12.957944565248599</v>
      </c>
      <c r="Z86" s="5">
        <v>2.7956160492041802</v>
      </c>
      <c r="AA86" s="7">
        <v>0.90358940880289296</v>
      </c>
      <c r="AB86" s="5">
        <v>-6.4568000000000003</v>
      </c>
    </row>
    <row r="87" spans="1:28" x14ac:dyDescent="0.25">
      <c r="A87">
        <v>77</v>
      </c>
      <c r="B87">
        <v>57288406</v>
      </c>
      <c r="C87">
        <v>10987982</v>
      </c>
      <c r="D87" t="s">
        <v>132</v>
      </c>
      <c r="E87" t="s">
        <v>29</v>
      </c>
      <c r="G87" s="5">
        <v>-1.0823</v>
      </c>
      <c r="H87" s="5">
        <v>-1.0823</v>
      </c>
      <c r="J87" s="5">
        <v>-4.3289999999999997</v>
      </c>
      <c r="K87" s="5">
        <v>-4.3289999999999997</v>
      </c>
      <c r="L87" s="5">
        <v>-6.4935</v>
      </c>
      <c r="N87" s="5">
        <v>-5.4112999999999998</v>
      </c>
      <c r="P87" s="5">
        <v>-5.4112999999999998</v>
      </c>
      <c r="Q87" s="5">
        <v>-5.4112999999999998</v>
      </c>
      <c r="R87" s="5">
        <v>-5.4112999999999998</v>
      </c>
      <c r="S87" s="5">
        <v>-6.4935</v>
      </c>
      <c r="U87" s="6" t="s">
        <v>133</v>
      </c>
      <c r="V87" s="5">
        <v>0.24616810062706901</v>
      </c>
      <c r="W87" s="5">
        <v>-4.1039811293067302E-2</v>
      </c>
      <c r="X87" s="5">
        <v>-72.755654734473197</v>
      </c>
      <c r="Y87" s="5">
        <v>9.9219524229030895</v>
      </c>
      <c r="AB87" s="5">
        <v>6.4935</v>
      </c>
    </row>
    <row r="88" spans="1:28" x14ac:dyDescent="0.25">
      <c r="A88">
        <v>78</v>
      </c>
      <c r="B88">
        <v>17410257</v>
      </c>
      <c r="C88">
        <v>1486935</v>
      </c>
      <c r="D88" t="s">
        <v>134</v>
      </c>
      <c r="E88" t="s">
        <v>135</v>
      </c>
      <c r="G88" s="5">
        <v>-4.7544000000000004</v>
      </c>
      <c r="H88" s="5">
        <v>1.5848</v>
      </c>
      <c r="J88" s="5">
        <v>-2.3772000000000002</v>
      </c>
      <c r="K88" s="5">
        <v>-0.79239999999999999</v>
      </c>
      <c r="L88" s="5">
        <v>-9.5086999999999993</v>
      </c>
      <c r="N88" s="5">
        <v>0</v>
      </c>
      <c r="P88" s="5">
        <v>0.79239999999999999</v>
      </c>
      <c r="Q88" s="5">
        <v>1.5848</v>
      </c>
      <c r="R88" s="5">
        <v>-2.3772000000000002</v>
      </c>
      <c r="S88" s="5">
        <v>-3.9620000000000002</v>
      </c>
      <c r="U88" s="6" t="s">
        <v>30</v>
      </c>
      <c r="V88" s="5">
        <v>1.0019616766206201</v>
      </c>
      <c r="W88" s="5">
        <v>2.5979289366514</v>
      </c>
      <c r="X88" s="5">
        <v>-0.176283673268954</v>
      </c>
      <c r="Y88" s="5">
        <v>15.1758579230916</v>
      </c>
      <c r="AB88" s="5">
        <v>9.5086999999999993</v>
      </c>
    </row>
    <row r="89" spans="1:28" x14ac:dyDescent="0.25">
      <c r="A89">
        <v>79</v>
      </c>
      <c r="B89">
        <v>4257143</v>
      </c>
      <c r="C89">
        <v>892123</v>
      </c>
      <c r="D89" t="s">
        <v>136</v>
      </c>
      <c r="E89" t="s">
        <v>137</v>
      </c>
      <c r="F89" s="5">
        <v>-7.35</v>
      </c>
      <c r="G89" s="5">
        <v>-8.15</v>
      </c>
      <c r="H89" s="5">
        <v>-8.15</v>
      </c>
      <c r="I89" s="5">
        <v>-9.4</v>
      </c>
      <c r="K89" s="5">
        <v>-8.35</v>
      </c>
      <c r="L89" s="5">
        <v>-8.35</v>
      </c>
      <c r="M89" s="5">
        <v>-6.1</v>
      </c>
      <c r="O89" s="5">
        <v>-7.35</v>
      </c>
      <c r="P89" s="5">
        <v>-5.0999999999999996</v>
      </c>
      <c r="Q89" s="5">
        <v>-3.35</v>
      </c>
      <c r="R89" s="5">
        <v>-5.0999999999999996</v>
      </c>
      <c r="T89" s="5">
        <v>-4.8499999999999996</v>
      </c>
      <c r="U89" s="6" t="s">
        <v>30</v>
      </c>
      <c r="V89" s="5">
        <v>4.5014291161862596</v>
      </c>
      <c r="W89" s="5">
        <v>2.1917037775754702</v>
      </c>
      <c r="X89" s="5">
        <v>4.6107193095954697</v>
      </c>
      <c r="Y89" s="5">
        <v>8.2946537387755708</v>
      </c>
      <c r="Z89" s="5">
        <v>0.85621171603692503</v>
      </c>
      <c r="AA89" s="7">
        <v>0.76720876149778505</v>
      </c>
      <c r="AB89" s="5">
        <v>9.4</v>
      </c>
    </row>
    <row r="90" spans="1:28" x14ac:dyDescent="0.25">
      <c r="A90">
        <v>80</v>
      </c>
      <c r="B90">
        <v>57288366</v>
      </c>
      <c r="C90">
        <v>7595</v>
      </c>
      <c r="D90" t="s">
        <v>138</v>
      </c>
      <c r="F90" s="5">
        <v>-3.1</v>
      </c>
      <c r="G90" s="5">
        <v>-1.4</v>
      </c>
      <c r="H90" s="5">
        <v>-2.35</v>
      </c>
      <c r="I90" s="5">
        <v>-1.8</v>
      </c>
      <c r="K90" s="5">
        <v>-1.6</v>
      </c>
      <c r="L90" s="5">
        <v>-2.35</v>
      </c>
      <c r="M90" s="5">
        <v>-2.5499999999999998</v>
      </c>
      <c r="O90" s="5">
        <v>-3.3</v>
      </c>
      <c r="P90" s="5">
        <v>-1.8</v>
      </c>
      <c r="Q90" s="5">
        <v>-1.25</v>
      </c>
      <c r="R90" s="5">
        <v>-2.7</v>
      </c>
      <c r="T90" s="5">
        <v>-2.15</v>
      </c>
      <c r="U90" s="6" t="s">
        <v>34</v>
      </c>
      <c r="V90" s="5">
        <v>1.85968764851524</v>
      </c>
      <c r="W90" s="5">
        <v>-1.07750025770296E-2</v>
      </c>
      <c r="X90" s="5">
        <v>23486460.9225678</v>
      </c>
      <c r="Y90" s="5">
        <v>2.5909111099244599</v>
      </c>
      <c r="Z90" s="5">
        <v>0.62335221164211596</v>
      </c>
      <c r="AA90" s="7">
        <v>-9.6251258687507502E-5</v>
      </c>
      <c r="AB90" s="5">
        <v>3.3</v>
      </c>
    </row>
    <row r="91" spans="1:28" x14ac:dyDescent="0.25">
      <c r="A91">
        <v>81</v>
      </c>
      <c r="B91">
        <v>7975827</v>
      </c>
      <c r="C91">
        <v>1824214</v>
      </c>
      <c r="D91" t="s">
        <v>139</v>
      </c>
      <c r="E91" t="s">
        <v>140</v>
      </c>
      <c r="F91" s="5">
        <v>-5.0999999999999996</v>
      </c>
      <c r="G91" s="5">
        <v>-6.1</v>
      </c>
      <c r="H91" s="5">
        <v>-5.35</v>
      </c>
      <c r="I91" s="5">
        <v>-5.35</v>
      </c>
      <c r="K91" s="5">
        <v>-7.1</v>
      </c>
      <c r="L91" s="5">
        <v>-6.6</v>
      </c>
      <c r="M91" s="5">
        <v>-8.85</v>
      </c>
      <c r="O91" s="5">
        <v>-5.6</v>
      </c>
      <c r="P91" s="5">
        <v>-6.6</v>
      </c>
      <c r="Q91" s="5">
        <v>-7.85</v>
      </c>
      <c r="R91" s="5">
        <v>-9.1</v>
      </c>
      <c r="T91" s="5">
        <v>-9.6</v>
      </c>
      <c r="U91" s="6" t="s">
        <v>30</v>
      </c>
      <c r="V91" s="5">
        <v>4.4867646908526897</v>
      </c>
      <c r="W91" s="5">
        <v>-0.30438739851493701</v>
      </c>
      <c r="X91" s="5">
        <v>218.906074575166</v>
      </c>
      <c r="Y91" s="5">
        <v>15.9167587324077</v>
      </c>
      <c r="Z91" s="5">
        <v>0.89055280987697505</v>
      </c>
      <c r="AA91" s="7">
        <v>0.65287569995679595</v>
      </c>
      <c r="AB91" s="5">
        <v>9.6</v>
      </c>
    </row>
    <row r="92" spans="1:28" x14ac:dyDescent="0.25">
      <c r="A92">
        <v>82</v>
      </c>
      <c r="B92">
        <v>14727173</v>
      </c>
      <c r="C92">
        <v>3129653</v>
      </c>
      <c r="D92" t="s">
        <v>141</v>
      </c>
      <c r="E92" t="s">
        <v>142</v>
      </c>
      <c r="F92" s="5">
        <v>-1.95</v>
      </c>
      <c r="G92" s="5">
        <v>1.55</v>
      </c>
      <c r="H92" s="5">
        <v>1.3</v>
      </c>
      <c r="I92" s="5">
        <v>1.85</v>
      </c>
      <c r="K92" s="5">
        <v>0.2</v>
      </c>
      <c r="L92" s="5">
        <v>1</v>
      </c>
      <c r="M92" s="5">
        <v>0.7</v>
      </c>
      <c r="O92" s="5">
        <v>-1.4</v>
      </c>
      <c r="P92" s="5">
        <v>-4.0999999999999996</v>
      </c>
      <c r="Q92" s="5">
        <v>-0.35</v>
      </c>
      <c r="R92" s="5">
        <v>-5.75</v>
      </c>
      <c r="T92" s="5">
        <v>-2.5</v>
      </c>
      <c r="U92" s="6" t="s">
        <v>30</v>
      </c>
      <c r="V92" s="5">
        <v>-2.26334757648711</v>
      </c>
      <c r="W92" s="5">
        <v>4.3628272051872798</v>
      </c>
      <c r="X92" s="5">
        <v>-472.25383046220298</v>
      </c>
      <c r="Y92" s="5">
        <v>2.1499118464500002</v>
      </c>
      <c r="AB92" s="5">
        <v>5.75</v>
      </c>
    </row>
    <row r="93" spans="1:28" x14ac:dyDescent="0.25">
      <c r="A93">
        <v>83</v>
      </c>
      <c r="B93">
        <v>11114056</v>
      </c>
      <c r="C93">
        <v>2415</v>
      </c>
      <c r="D93" t="s">
        <v>143</v>
      </c>
      <c r="F93" s="5">
        <v>-1.45</v>
      </c>
      <c r="G93" s="5">
        <v>-0.35</v>
      </c>
      <c r="H93" s="5">
        <v>-0.95</v>
      </c>
      <c r="I93" s="5">
        <v>-0.7</v>
      </c>
      <c r="K93" s="5">
        <v>0</v>
      </c>
      <c r="L93" s="5">
        <v>-1.65</v>
      </c>
      <c r="M93" s="5">
        <v>-1.1000000000000001</v>
      </c>
      <c r="O93" s="5">
        <v>-2</v>
      </c>
      <c r="P93" s="5">
        <v>-1.6</v>
      </c>
      <c r="Q93" s="5">
        <v>-1.25</v>
      </c>
      <c r="R93" s="5">
        <v>-2.4</v>
      </c>
      <c r="T93" s="5">
        <v>-2.9</v>
      </c>
      <c r="U93" s="6" t="s">
        <v>144</v>
      </c>
      <c r="V93" s="5">
        <v>14.207217328730801</v>
      </c>
      <c r="W93" s="5">
        <v>-1.2272315888705001</v>
      </c>
      <c r="X93" s="5">
        <v>-54351.704918527103</v>
      </c>
      <c r="Y93" s="5">
        <v>-3.9368060526345401</v>
      </c>
      <c r="AB93" s="5">
        <v>2.9</v>
      </c>
    </row>
    <row r="94" spans="1:28" x14ac:dyDescent="0.25">
      <c r="A94">
        <v>84</v>
      </c>
      <c r="B94">
        <v>17504416</v>
      </c>
      <c r="C94">
        <v>135497954</v>
      </c>
      <c r="D94" t="s">
        <v>145</v>
      </c>
      <c r="E94" t="s">
        <v>97</v>
      </c>
      <c r="F94" s="5">
        <v>1.4</v>
      </c>
      <c r="G94" s="5">
        <v>-0.85</v>
      </c>
      <c r="H94" s="5">
        <v>-0.85</v>
      </c>
      <c r="I94" s="5">
        <v>-2.6</v>
      </c>
      <c r="K94" s="5">
        <v>-2.85</v>
      </c>
      <c r="L94" s="5">
        <v>-3.85</v>
      </c>
      <c r="M94" s="5">
        <v>-3.6</v>
      </c>
      <c r="O94" s="5">
        <v>-4.5999999999999996</v>
      </c>
      <c r="P94" s="5">
        <v>-6.6</v>
      </c>
      <c r="Q94" s="5">
        <v>-5.6</v>
      </c>
      <c r="R94" s="5">
        <v>-5.0999999999999996</v>
      </c>
      <c r="T94" s="5">
        <v>-7.85</v>
      </c>
      <c r="U94" s="6" t="s">
        <v>74</v>
      </c>
      <c r="V94" s="5">
        <v>-3.3704222248382698</v>
      </c>
      <c r="W94" s="5">
        <v>2.3177218808530098</v>
      </c>
      <c r="X94" s="5">
        <v>-30.860273313337899</v>
      </c>
      <c r="Y94" s="5">
        <v>12.0355017445612</v>
      </c>
      <c r="AB94" s="5">
        <v>7.85</v>
      </c>
    </row>
    <row r="95" spans="1:28" x14ac:dyDescent="0.25">
      <c r="A95">
        <v>85</v>
      </c>
      <c r="B95">
        <v>24826318</v>
      </c>
      <c r="C95">
        <v>3032310</v>
      </c>
      <c r="D95" t="s">
        <v>146</v>
      </c>
      <c r="E95" t="s">
        <v>38</v>
      </c>
      <c r="G95" s="5">
        <v>-21.462599999999998</v>
      </c>
      <c r="H95" s="5">
        <v>-23.052499999999998</v>
      </c>
      <c r="J95" s="5">
        <v>-22.2576</v>
      </c>
      <c r="K95" s="5">
        <v>-31.0016</v>
      </c>
      <c r="L95" s="5">
        <v>-32.5914</v>
      </c>
      <c r="N95" s="5">
        <v>-27.027000000000001</v>
      </c>
      <c r="P95" s="5">
        <v>-21.462599999999998</v>
      </c>
      <c r="Q95" s="5">
        <v>-15.103300000000001</v>
      </c>
      <c r="R95" s="5">
        <v>-10.3339</v>
      </c>
      <c r="S95" s="5">
        <v>-9.5389999999999997</v>
      </c>
      <c r="U95" s="6" t="s">
        <v>56</v>
      </c>
      <c r="V95" s="5">
        <v>26.2151225452854</v>
      </c>
      <c r="W95" s="5">
        <v>-3.04428360764053</v>
      </c>
      <c r="X95" s="5">
        <v>10.784472990536299</v>
      </c>
      <c r="Y95" s="5">
        <v>9.5887493378515192</v>
      </c>
      <c r="Z95" s="5">
        <v>3.40720150473634</v>
      </c>
      <c r="AA95" s="7">
        <v>0.79096509089049005</v>
      </c>
      <c r="AB95" s="5">
        <v>32.5914</v>
      </c>
    </row>
    <row r="96" spans="1:28" x14ac:dyDescent="0.25">
      <c r="A96">
        <v>86</v>
      </c>
      <c r="B96">
        <v>26727964</v>
      </c>
      <c r="C96">
        <v>2795856</v>
      </c>
      <c r="D96" t="s">
        <v>147</v>
      </c>
      <c r="E96" t="s">
        <v>148</v>
      </c>
      <c r="F96" s="5">
        <v>-2.6</v>
      </c>
      <c r="G96" s="5">
        <v>-4.0999999999999996</v>
      </c>
      <c r="H96" s="5">
        <v>-5.0999999999999996</v>
      </c>
      <c r="I96" s="5">
        <v>-2.85</v>
      </c>
      <c r="K96" s="5">
        <v>-3.85</v>
      </c>
      <c r="L96" s="5">
        <v>-4.5999999999999996</v>
      </c>
      <c r="M96" s="5">
        <v>-3.6</v>
      </c>
      <c r="O96" s="5">
        <v>-5.0999999999999996</v>
      </c>
      <c r="P96" s="5">
        <v>-8.4</v>
      </c>
      <c r="Q96" s="5">
        <v>-6.6</v>
      </c>
      <c r="R96" s="5">
        <v>-7.85</v>
      </c>
      <c r="T96" s="5">
        <v>-12.95</v>
      </c>
      <c r="U96" s="6" t="s">
        <v>56</v>
      </c>
      <c r="V96" s="5">
        <v>3.3456002331941601</v>
      </c>
      <c r="W96" s="5">
        <v>-0.60047803370861697</v>
      </c>
      <c r="X96" s="5">
        <v>632.98479985136896</v>
      </c>
      <c r="Y96" s="5">
        <v>41.6744558784874</v>
      </c>
      <c r="Z96" s="5">
        <v>1.0537367931005699</v>
      </c>
      <c r="AA96" s="7">
        <v>0.86017079398499197</v>
      </c>
      <c r="AB96" s="5">
        <v>12.95</v>
      </c>
    </row>
    <row r="97" spans="1:28" x14ac:dyDescent="0.25">
      <c r="A97">
        <v>87</v>
      </c>
      <c r="B97">
        <v>24386631</v>
      </c>
      <c r="C97">
        <v>16010129</v>
      </c>
      <c r="D97" t="s">
        <v>149</v>
      </c>
      <c r="E97" t="s">
        <v>137</v>
      </c>
      <c r="F97" s="5">
        <v>-4.55</v>
      </c>
      <c r="G97" s="5">
        <v>-4.55</v>
      </c>
      <c r="H97" s="5">
        <v>-4.3499999999999996</v>
      </c>
      <c r="I97" s="5">
        <v>-3.65</v>
      </c>
      <c r="K97" s="5">
        <v>-4.4000000000000004</v>
      </c>
      <c r="L97" s="5">
        <v>-3.45</v>
      </c>
      <c r="M97" s="5">
        <v>-3.1</v>
      </c>
      <c r="O97" s="5">
        <v>-4.2</v>
      </c>
      <c r="P97" s="5">
        <v>-2.35</v>
      </c>
      <c r="Q97" s="5">
        <v>-2.4</v>
      </c>
      <c r="R97" s="5">
        <v>-1.1000000000000001</v>
      </c>
      <c r="T97" s="5">
        <v>-0.9</v>
      </c>
      <c r="U97" s="6" t="s">
        <v>39</v>
      </c>
      <c r="V97" s="5">
        <v>1.95840971815751</v>
      </c>
      <c r="W97" s="5">
        <v>2.7273890725169001</v>
      </c>
      <c r="X97" s="5">
        <v>-0.176283673268954</v>
      </c>
      <c r="Y97" s="5">
        <v>15.1758579230916</v>
      </c>
      <c r="AB97" s="5">
        <v>4.55</v>
      </c>
    </row>
    <row r="98" spans="1:28" x14ac:dyDescent="0.25">
      <c r="A98">
        <v>88</v>
      </c>
      <c r="B98">
        <v>24409434</v>
      </c>
      <c r="C98">
        <v>2138945</v>
      </c>
      <c r="D98" t="s">
        <v>150</v>
      </c>
      <c r="E98" t="s">
        <v>151</v>
      </c>
      <c r="F98" s="5">
        <v>-1.45</v>
      </c>
      <c r="G98" s="5">
        <v>-1.5</v>
      </c>
      <c r="H98" s="5">
        <v>-1.3</v>
      </c>
      <c r="I98" s="5">
        <v>-0.55000000000000004</v>
      </c>
      <c r="K98" s="5">
        <v>-1.45</v>
      </c>
      <c r="L98" s="5">
        <v>-1.8</v>
      </c>
      <c r="M98" s="5">
        <v>-3.25</v>
      </c>
      <c r="O98" s="5">
        <v>-6.75</v>
      </c>
      <c r="P98" s="5">
        <v>9.3000000000000007</v>
      </c>
      <c r="Q98" s="5">
        <v>-4.1500000000000004</v>
      </c>
      <c r="R98" s="5">
        <v>-6.2</v>
      </c>
      <c r="T98" s="5">
        <v>-4.75</v>
      </c>
      <c r="U98" s="6" t="s">
        <v>39</v>
      </c>
      <c r="V98" s="5">
        <v>1.9474503037595901</v>
      </c>
      <c r="W98" s="5">
        <v>-3.8514619800776102</v>
      </c>
      <c r="X98" s="5">
        <v>-94.488782447990502</v>
      </c>
      <c r="Y98" s="5">
        <v>4.23252806977625</v>
      </c>
      <c r="AB98" s="5">
        <v>6.75</v>
      </c>
    </row>
    <row r="99" spans="1:28" x14ac:dyDescent="0.25">
      <c r="A99">
        <v>89</v>
      </c>
      <c r="B99">
        <v>57288390</v>
      </c>
      <c r="C99">
        <v>25181373</v>
      </c>
      <c r="D99" t="s">
        <v>152</v>
      </c>
      <c r="E99" t="s">
        <v>38</v>
      </c>
      <c r="G99" s="5">
        <v>0</v>
      </c>
      <c r="H99" s="5">
        <v>-3.1696</v>
      </c>
      <c r="J99" s="5">
        <v>-4.7544000000000004</v>
      </c>
      <c r="K99" s="5">
        <v>-5.5468000000000002</v>
      </c>
      <c r="L99" s="5">
        <v>-8.7163000000000004</v>
      </c>
      <c r="N99" s="5">
        <v>-5.5468000000000002</v>
      </c>
      <c r="P99" s="5">
        <v>0</v>
      </c>
      <c r="Q99" s="5">
        <v>1.5848</v>
      </c>
      <c r="R99" s="5">
        <v>3.1696</v>
      </c>
      <c r="S99" s="5">
        <v>2.3772000000000002</v>
      </c>
      <c r="U99" s="6" t="s">
        <v>34</v>
      </c>
      <c r="V99" s="5">
        <v>-0.81916175035368599</v>
      </c>
      <c r="W99" s="5">
        <v>2.9233097074626202</v>
      </c>
      <c r="X99" s="5">
        <v>-61.464739364919701</v>
      </c>
      <c r="Y99" s="5">
        <v>15.1758579230916</v>
      </c>
      <c r="AB99" s="5">
        <v>8.7163000000000004</v>
      </c>
    </row>
    <row r="100" spans="1:28" x14ac:dyDescent="0.25">
      <c r="A100">
        <v>90</v>
      </c>
      <c r="B100">
        <v>57288381</v>
      </c>
      <c r="C100">
        <v>5918015</v>
      </c>
      <c r="D100" t="s">
        <v>153</v>
      </c>
      <c r="E100" t="s">
        <v>29</v>
      </c>
      <c r="G100" s="5">
        <v>5.5644</v>
      </c>
      <c r="H100" s="5">
        <v>3.1797</v>
      </c>
      <c r="J100" s="5">
        <v>5.5644</v>
      </c>
      <c r="K100" s="5">
        <v>5.5644</v>
      </c>
      <c r="L100" s="5">
        <v>3.1797</v>
      </c>
      <c r="N100" s="5">
        <v>5.5644</v>
      </c>
      <c r="P100" s="5">
        <v>3.9746000000000001</v>
      </c>
      <c r="Q100" s="5">
        <v>-3.1797</v>
      </c>
      <c r="R100" s="5">
        <v>-5.5644</v>
      </c>
      <c r="S100" s="5">
        <v>-18.283000000000001</v>
      </c>
      <c r="U100" s="6" t="s">
        <v>85</v>
      </c>
      <c r="V100" s="5">
        <v>-5.0844572947763096</v>
      </c>
      <c r="W100" s="5">
        <v>-1.16116831521207</v>
      </c>
      <c r="X100" s="5">
        <v>170.298620694779</v>
      </c>
      <c r="Y100" s="5">
        <v>100.649583260496</v>
      </c>
      <c r="Z100" s="5">
        <v>1.4043557613031901</v>
      </c>
      <c r="AA100" s="7">
        <v>0.96293733994483999</v>
      </c>
      <c r="AB100" s="5">
        <v>18.283000000000001</v>
      </c>
    </row>
    <row r="101" spans="1:28" x14ac:dyDescent="0.25">
      <c r="A101">
        <v>91</v>
      </c>
      <c r="B101">
        <v>57288404</v>
      </c>
      <c r="C101">
        <v>798725</v>
      </c>
      <c r="D101" t="s">
        <v>154</v>
      </c>
      <c r="E101" t="s">
        <v>29</v>
      </c>
      <c r="G101" s="5">
        <v>0.53500000000000003</v>
      </c>
      <c r="H101" s="5">
        <v>-4.2804000000000002</v>
      </c>
      <c r="J101" s="5">
        <v>-3.7452999999999999</v>
      </c>
      <c r="K101" s="5">
        <v>-1.6051</v>
      </c>
      <c r="L101" s="5">
        <v>-3.2103000000000002</v>
      </c>
      <c r="N101" s="5">
        <v>-18.191500000000001</v>
      </c>
      <c r="P101" s="5">
        <v>-24.077000000000002</v>
      </c>
      <c r="Q101" s="5">
        <v>-26.752300000000002</v>
      </c>
      <c r="R101" s="5">
        <v>-25.147099999999998</v>
      </c>
      <c r="S101" s="5">
        <v>-29.427499999999998</v>
      </c>
      <c r="U101" s="6" t="s">
        <v>34</v>
      </c>
      <c r="V101" s="5">
        <v>26.549712053883201</v>
      </c>
      <c r="W101" s="5">
        <v>4.6059287730182703</v>
      </c>
      <c r="X101" s="5">
        <v>3.1432046633199602</v>
      </c>
      <c r="Y101" s="5">
        <v>2.13513874991538</v>
      </c>
      <c r="Z101" s="5">
        <v>1.7086881643340399</v>
      </c>
      <c r="AA101" s="7">
        <v>0.97793633550121595</v>
      </c>
      <c r="AB101" s="5">
        <v>29.427499999999998</v>
      </c>
    </row>
    <row r="102" spans="1:28" x14ac:dyDescent="0.25">
      <c r="A102">
        <v>92</v>
      </c>
      <c r="B102">
        <v>24395130</v>
      </c>
      <c r="C102">
        <v>16017249</v>
      </c>
      <c r="D102" t="s">
        <v>155</v>
      </c>
      <c r="F102" s="5">
        <v>10.6</v>
      </c>
      <c r="G102" s="5">
        <v>-2.5499999999999998</v>
      </c>
      <c r="H102" s="5">
        <v>-2.2000000000000002</v>
      </c>
      <c r="I102" s="5">
        <v>-2.5499999999999998</v>
      </c>
      <c r="K102" s="5">
        <v>-2.2000000000000002</v>
      </c>
      <c r="L102" s="5">
        <v>-3.65</v>
      </c>
      <c r="M102" s="5">
        <v>-2.75</v>
      </c>
      <c r="O102" s="5">
        <v>-2.5499999999999998</v>
      </c>
      <c r="P102" s="5">
        <v>-1.65</v>
      </c>
      <c r="Q102" s="5">
        <v>-3.1</v>
      </c>
      <c r="R102" s="5">
        <v>-3.45</v>
      </c>
      <c r="T102" s="5">
        <v>-2.5499999999999998</v>
      </c>
      <c r="U102" s="6" t="s">
        <v>39</v>
      </c>
      <c r="V102" s="5">
        <v>-7.7282714298561102</v>
      </c>
      <c r="W102" s="5">
        <v>-8.5095981726663897E-2</v>
      </c>
      <c r="X102" s="5">
        <v>-193.99293380562301</v>
      </c>
      <c r="Y102" s="5">
        <v>15.0599520238142</v>
      </c>
      <c r="AB102" s="5">
        <v>3.65</v>
      </c>
    </row>
    <row r="103" spans="1:28" x14ac:dyDescent="0.25">
      <c r="A103">
        <v>93</v>
      </c>
      <c r="B103">
        <v>4262654</v>
      </c>
      <c r="C103">
        <v>1307421</v>
      </c>
      <c r="D103" t="s">
        <v>156</v>
      </c>
      <c r="E103" t="s">
        <v>157</v>
      </c>
      <c r="G103" s="5">
        <v>-3.1797</v>
      </c>
      <c r="H103" s="5">
        <v>-2.3847</v>
      </c>
      <c r="J103" s="5">
        <v>-3.1797</v>
      </c>
      <c r="K103" s="5">
        <v>-3.1797</v>
      </c>
      <c r="L103" s="5">
        <v>-3.9746000000000001</v>
      </c>
      <c r="N103" s="5">
        <v>-7.1542000000000003</v>
      </c>
      <c r="P103" s="5">
        <v>-1.5898000000000001</v>
      </c>
      <c r="Q103" s="5">
        <v>1.5898000000000001</v>
      </c>
      <c r="R103" s="5">
        <v>2.3847</v>
      </c>
      <c r="S103" s="5">
        <v>-7.9490999999999996</v>
      </c>
      <c r="U103" s="6" t="s">
        <v>30</v>
      </c>
      <c r="V103" s="5">
        <v>2.1294251547960799</v>
      </c>
      <c r="W103" s="5">
        <v>2.60768766870346</v>
      </c>
      <c r="X103" s="5">
        <v>-0.176283673268954</v>
      </c>
      <c r="Y103" s="5">
        <v>15.1758579230916</v>
      </c>
      <c r="AB103" s="5">
        <v>7.9490999999999996</v>
      </c>
    </row>
    <row r="104" spans="1:28" x14ac:dyDescent="0.25">
      <c r="A104">
        <v>94</v>
      </c>
      <c r="B104">
        <v>57288396</v>
      </c>
      <c r="C104">
        <v>3639936</v>
      </c>
      <c r="D104" t="s">
        <v>158</v>
      </c>
      <c r="E104" t="s">
        <v>29</v>
      </c>
      <c r="G104" s="5">
        <v>-8.9994999999999994</v>
      </c>
      <c r="H104" s="5">
        <v>-7.4112999999999998</v>
      </c>
      <c r="J104" s="5">
        <v>-4.2350000000000003</v>
      </c>
      <c r="K104" s="5">
        <v>-4.7644000000000002</v>
      </c>
      <c r="L104" s="5">
        <v>-5.8231999999999999</v>
      </c>
      <c r="N104" s="5">
        <v>-4.2350000000000003</v>
      </c>
      <c r="P104" s="5">
        <v>-3.7057000000000002</v>
      </c>
      <c r="Q104" s="5">
        <v>-5.2938000000000001</v>
      </c>
      <c r="R104" s="5">
        <v>-3.7057000000000002</v>
      </c>
      <c r="S104" s="5">
        <v>-5.8231999999999999</v>
      </c>
      <c r="U104" s="6" t="s">
        <v>34</v>
      </c>
      <c r="V104" s="5">
        <v>7.4159743420468498</v>
      </c>
      <c r="W104" s="5">
        <v>4.5816379458682901</v>
      </c>
      <c r="X104" s="5">
        <v>-0.46759960066564399</v>
      </c>
      <c r="Y104" s="5">
        <v>17.512907764402598</v>
      </c>
      <c r="AB104" s="5">
        <v>8.9994999999999994</v>
      </c>
    </row>
    <row r="105" spans="1:28" x14ac:dyDescent="0.25">
      <c r="A105">
        <v>95</v>
      </c>
      <c r="B105">
        <v>57288368</v>
      </c>
      <c r="C105">
        <v>5814</v>
      </c>
      <c r="D105" t="s">
        <v>159</v>
      </c>
      <c r="F105" s="5">
        <v>-0.65</v>
      </c>
      <c r="G105" s="5">
        <v>-1.95</v>
      </c>
      <c r="H105" s="5">
        <v>-2.9</v>
      </c>
      <c r="I105" s="5">
        <v>-3.1</v>
      </c>
      <c r="K105" s="5">
        <v>-4.25</v>
      </c>
      <c r="L105" s="5">
        <v>-5.35</v>
      </c>
      <c r="M105" s="5">
        <v>-4.6500000000000004</v>
      </c>
      <c r="O105" s="5">
        <v>-4.8499999999999996</v>
      </c>
      <c r="P105" s="5">
        <v>-5.8</v>
      </c>
      <c r="Q105" s="5">
        <v>-5</v>
      </c>
      <c r="R105" s="5">
        <v>-4.8499999999999996</v>
      </c>
      <c r="T105" s="5">
        <v>-5.2</v>
      </c>
      <c r="U105" s="6" t="s">
        <v>34</v>
      </c>
      <c r="V105" s="5">
        <v>-2.7829053434351199</v>
      </c>
      <c r="W105" s="5">
        <v>-5.6343496132384499E-2</v>
      </c>
      <c r="X105" s="5">
        <v>-177.04831994777101</v>
      </c>
      <c r="Y105" s="5">
        <v>14.3083972369782</v>
      </c>
      <c r="AB105" s="5">
        <v>5.8</v>
      </c>
    </row>
    <row r="106" spans="1:28" x14ac:dyDescent="0.25">
      <c r="A106">
        <v>96</v>
      </c>
      <c r="B106">
        <v>24272197</v>
      </c>
      <c r="C106">
        <v>1268017</v>
      </c>
      <c r="D106" t="s">
        <v>160</v>
      </c>
      <c r="E106" t="s">
        <v>29</v>
      </c>
      <c r="G106" s="5">
        <v>0.80710000000000004</v>
      </c>
      <c r="H106" s="5">
        <v>-1.6142000000000001</v>
      </c>
      <c r="J106" s="5">
        <v>0</v>
      </c>
      <c r="K106" s="5">
        <v>0.80710000000000004</v>
      </c>
      <c r="L106" s="5">
        <v>-0.80710000000000004</v>
      </c>
      <c r="N106" s="5">
        <v>-0.80710000000000004</v>
      </c>
      <c r="P106" s="5">
        <v>-3.2284000000000002</v>
      </c>
      <c r="Q106" s="5">
        <v>-4.0354999999999999</v>
      </c>
      <c r="R106" s="5">
        <v>-5.6497000000000002</v>
      </c>
      <c r="S106" s="5">
        <v>-10.4923</v>
      </c>
      <c r="U106" s="6" t="s">
        <v>39</v>
      </c>
      <c r="V106" s="5">
        <v>-0.18808634542041799</v>
      </c>
      <c r="W106" s="5">
        <v>-0.736010499221882</v>
      </c>
      <c r="X106" s="5">
        <v>1637.44009442527</v>
      </c>
      <c r="Y106" s="5">
        <v>134.558901512452</v>
      </c>
      <c r="Z106" s="5">
        <v>0.78894664578779305</v>
      </c>
      <c r="AA106" s="7">
        <v>0.94409015447504596</v>
      </c>
      <c r="AB106" s="5">
        <v>10.4923</v>
      </c>
    </row>
    <row r="107" spans="1:28" x14ac:dyDescent="0.25">
      <c r="A107">
        <v>97</v>
      </c>
      <c r="B107">
        <v>24395406</v>
      </c>
      <c r="C107">
        <v>16017499</v>
      </c>
      <c r="D107" t="s">
        <v>161</v>
      </c>
      <c r="E107" t="s">
        <v>162</v>
      </c>
      <c r="F107" s="5">
        <v>-2.2000000000000002</v>
      </c>
      <c r="G107" s="5">
        <v>-2.5499999999999998</v>
      </c>
      <c r="H107" s="5">
        <v>-2.5499999999999998</v>
      </c>
      <c r="I107" s="5">
        <v>-2.4</v>
      </c>
      <c r="K107" s="5">
        <v>-3.45</v>
      </c>
      <c r="L107" s="5">
        <v>-3.45</v>
      </c>
      <c r="M107" s="5">
        <v>-2.35</v>
      </c>
      <c r="O107" s="5">
        <v>10.25</v>
      </c>
      <c r="P107" s="5">
        <v>-3.65</v>
      </c>
      <c r="Q107" s="5">
        <v>-3.3</v>
      </c>
      <c r="R107" s="5">
        <v>-4.5999999999999996</v>
      </c>
      <c r="T107" s="5">
        <v>-5.85</v>
      </c>
      <c r="U107" s="6" t="s">
        <v>39</v>
      </c>
      <c r="V107" s="5">
        <v>2.7370757324320398</v>
      </c>
      <c r="W107" s="5">
        <v>-0.26473981606768199</v>
      </c>
      <c r="X107" s="5">
        <v>-119189.701975207</v>
      </c>
      <c r="Y107" s="5">
        <v>5.3590994118559596</v>
      </c>
      <c r="AB107" s="5">
        <v>5.85</v>
      </c>
    </row>
    <row r="108" spans="1:28" x14ac:dyDescent="0.25">
      <c r="A108">
        <v>98</v>
      </c>
      <c r="B108">
        <v>57288378</v>
      </c>
      <c r="C108">
        <v>2288678</v>
      </c>
      <c r="D108" t="s">
        <v>163</v>
      </c>
      <c r="E108" t="s">
        <v>29</v>
      </c>
      <c r="G108" s="5">
        <v>4.7544000000000004</v>
      </c>
      <c r="H108" s="5">
        <v>3.1696</v>
      </c>
      <c r="J108" s="5">
        <v>0.79239999999999999</v>
      </c>
      <c r="K108" s="5">
        <v>-0.79239999999999999</v>
      </c>
      <c r="L108" s="5">
        <v>-1.5848</v>
      </c>
      <c r="N108" s="5">
        <v>-3.9620000000000002</v>
      </c>
      <c r="P108" s="5">
        <v>-7.1315</v>
      </c>
      <c r="Q108" s="5">
        <v>-8.7163000000000004</v>
      </c>
      <c r="R108" s="5">
        <v>-7.9238999999999997</v>
      </c>
      <c r="S108" s="5">
        <v>-12.6783</v>
      </c>
      <c r="U108" s="6" t="s">
        <v>49</v>
      </c>
      <c r="V108" s="5">
        <v>3.0779202350057302</v>
      </c>
      <c r="W108" s="5">
        <v>1.17704160759899</v>
      </c>
      <c r="X108" s="5">
        <v>-43.967802289247899</v>
      </c>
      <c r="Y108" s="5">
        <v>15.449331811549699</v>
      </c>
      <c r="AB108" s="5">
        <v>12.6783</v>
      </c>
    </row>
    <row r="109" spans="1:28" x14ac:dyDescent="0.25">
      <c r="A109">
        <v>99</v>
      </c>
      <c r="B109">
        <v>57288403</v>
      </c>
      <c r="C109">
        <v>25181382</v>
      </c>
      <c r="D109" t="s">
        <v>164</v>
      </c>
      <c r="E109" t="s">
        <v>29</v>
      </c>
      <c r="G109" s="5">
        <v>3.7452999999999999</v>
      </c>
      <c r="H109" s="5">
        <v>-2.1402000000000001</v>
      </c>
      <c r="J109" s="5">
        <v>3.7452999999999999</v>
      </c>
      <c r="K109" s="5">
        <v>-1.6051</v>
      </c>
      <c r="L109" s="5">
        <v>1.6051</v>
      </c>
      <c r="N109" s="5">
        <v>-6.9555999999999996</v>
      </c>
      <c r="P109" s="5">
        <v>-12.841100000000001</v>
      </c>
      <c r="Q109" s="5">
        <v>-13.911199999999999</v>
      </c>
      <c r="R109" s="5">
        <v>-14.446199999999999</v>
      </c>
      <c r="S109" s="5">
        <v>-19.261600000000001</v>
      </c>
      <c r="U109" s="6" t="s">
        <v>34</v>
      </c>
      <c r="V109" s="5">
        <v>16.4462903885494</v>
      </c>
      <c r="W109" s="5">
        <v>2.32996884550646</v>
      </c>
      <c r="X109" s="5">
        <v>4.1270767275374602</v>
      </c>
      <c r="Y109" s="5">
        <v>-1.48567734478665</v>
      </c>
      <c r="Z109" s="5">
        <v>2.2572210863876601</v>
      </c>
      <c r="AA109" s="7">
        <v>0.920274897974794</v>
      </c>
      <c r="AB109" s="5">
        <v>19.261600000000001</v>
      </c>
    </row>
    <row r="110" spans="1:28" x14ac:dyDescent="0.25">
      <c r="A110">
        <v>100</v>
      </c>
      <c r="B110">
        <v>22410807</v>
      </c>
      <c r="C110">
        <v>6902918</v>
      </c>
      <c r="D110" t="s">
        <v>165</v>
      </c>
      <c r="E110" t="s">
        <v>166</v>
      </c>
      <c r="F110" s="5">
        <v>-5.6</v>
      </c>
      <c r="G110" s="5">
        <v>-7.6</v>
      </c>
      <c r="H110" s="5">
        <v>-8.35</v>
      </c>
      <c r="I110" s="5">
        <v>-8.1</v>
      </c>
      <c r="K110" s="5">
        <v>-7.6</v>
      </c>
      <c r="L110" s="5">
        <v>-8.85</v>
      </c>
      <c r="M110" s="5">
        <v>-7.15</v>
      </c>
      <c r="O110" s="5">
        <v>-6.1</v>
      </c>
      <c r="P110" s="5">
        <v>-3.85</v>
      </c>
      <c r="Q110" s="5">
        <v>-5.35</v>
      </c>
      <c r="R110" s="5">
        <v>-5.35</v>
      </c>
      <c r="T110" s="5">
        <v>-4.0999999999999996</v>
      </c>
      <c r="U110" s="6" t="s">
        <v>68</v>
      </c>
      <c r="V110" s="5">
        <v>4.6587499561237102</v>
      </c>
      <c r="W110" s="5">
        <v>73.457960334358106</v>
      </c>
      <c r="X110" s="5">
        <v>6.3064040766572003</v>
      </c>
      <c r="Y110" s="5">
        <v>7.6071468517036296</v>
      </c>
      <c r="Z110" s="5">
        <v>0.84160524447922702</v>
      </c>
      <c r="AA110" s="7">
        <v>0.72354574547685502</v>
      </c>
      <c r="AB110" s="5">
        <v>8.85</v>
      </c>
    </row>
    <row r="111" spans="1:28" x14ac:dyDescent="0.25">
      <c r="A111">
        <v>101</v>
      </c>
      <c r="B111">
        <v>11114110</v>
      </c>
      <c r="C111">
        <v>4197</v>
      </c>
      <c r="D111" t="s">
        <v>167</v>
      </c>
      <c r="E111" t="s">
        <v>114</v>
      </c>
      <c r="F111" s="5">
        <v>-4</v>
      </c>
      <c r="G111" s="5">
        <v>-1.8</v>
      </c>
      <c r="H111" s="5">
        <v>-0.35</v>
      </c>
      <c r="I111" s="5">
        <v>-1.65</v>
      </c>
      <c r="K111" s="5">
        <v>2.2000000000000002</v>
      </c>
      <c r="L111" s="5">
        <v>-0.9</v>
      </c>
      <c r="M111" s="5">
        <v>-0.95</v>
      </c>
      <c r="O111" s="5">
        <v>0</v>
      </c>
      <c r="P111" s="5">
        <v>0</v>
      </c>
      <c r="Q111" s="5">
        <v>1.1000000000000001</v>
      </c>
      <c r="R111" s="5">
        <v>-0.55000000000000004</v>
      </c>
      <c r="T111" s="5">
        <v>-0.55000000000000004</v>
      </c>
      <c r="U111" s="6" t="s">
        <v>144</v>
      </c>
      <c r="V111" s="5">
        <v>-1.24664099262437</v>
      </c>
      <c r="W111" s="5">
        <v>2.62869464045025</v>
      </c>
      <c r="X111" s="5">
        <v>-0.176283673268954</v>
      </c>
      <c r="Y111" s="5">
        <v>15.1758579230916</v>
      </c>
      <c r="AB111" s="5">
        <v>4</v>
      </c>
    </row>
    <row r="112" spans="1:28" x14ac:dyDescent="0.25">
      <c r="A112">
        <v>102</v>
      </c>
      <c r="B112">
        <v>24395283</v>
      </c>
      <c r="C112">
        <v>16017379</v>
      </c>
      <c r="D112" t="s">
        <v>168</v>
      </c>
      <c r="F112" s="5">
        <v>-1.25</v>
      </c>
      <c r="G112" s="5">
        <v>-2.75</v>
      </c>
      <c r="H112" s="5">
        <v>-1.65</v>
      </c>
      <c r="I112" s="5">
        <v>-1.45</v>
      </c>
      <c r="K112" s="5">
        <v>-2.5499999999999998</v>
      </c>
      <c r="L112" s="5">
        <v>-1.85</v>
      </c>
      <c r="M112" s="5">
        <v>-3.1</v>
      </c>
      <c r="O112" s="5">
        <v>-2.9</v>
      </c>
      <c r="P112" s="5">
        <v>-4.2</v>
      </c>
      <c r="Q112" s="5">
        <v>-1.65</v>
      </c>
      <c r="R112" s="5">
        <v>-2.5499999999999998</v>
      </c>
      <c r="T112" s="5">
        <v>-3.1</v>
      </c>
      <c r="U112" s="6" t="s">
        <v>39</v>
      </c>
      <c r="V112" s="5">
        <v>0.45840867337948099</v>
      </c>
      <c r="W112" s="5">
        <v>-0.124696680479065</v>
      </c>
      <c r="X112" s="5">
        <v>14203.984528626601</v>
      </c>
      <c r="Y112" s="5">
        <v>8.2328696664276997</v>
      </c>
      <c r="Z112" s="5">
        <v>0.72249327681572995</v>
      </c>
      <c r="AA112" s="7">
        <v>0.24410709098630501</v>
      </c>
      <c r="AB112" s="5">
        <v>4.2</v>
      </c>
    </row>
    <row r="113" spans="1:28" x14ac:dyDescent="0.25">
      <c r="A113">
        <v>103</v>
      </c>
      <c r="B113">
        <v>57288369</v>
      </c>
      <c r="C113">
        <v>681</v>
      </c>
      <c r="D113" t="s">
        <v>169</v>
      </c>
      <c r="F113" s="5">
        <v>-1.45</v>
      </c>
      <c r="G113" s="5">
        <v>-0.65</v>
      </c>
      <c r="H113" s="5">
        <v>-2.2000000000000002</v>
      </c>
      <c r="I113" s="5">
        <v>-0.9</v>
      </c>
      <c r="K113" s="5">
        <v>-0.9</v>
      </c>
      <c r="L113" s="5">
        <v>-1.6</v>
      </c>
      <c r="M113" s="5">
        <v>-2.75</v>
      </c>
      <c r="O113" s="5">
        <v>-3.7</v>
      </c>
      <c r="P113" s="5">
        <v>-2.75</v>
      </c>
      <c r="Q113" s="5">
        <v>-2.35</v>
      </c>
      <c r="R113" s="5">
        <v>-1.6</v>
      </c>
      <c r="T113" s="5">
        <v>-3.85</v>
      </c>
      <c r="U113" s="6" t="s">
        <v>34</v>
      </c>
      <c r="V113" s="5">
        <v>-7.2840298908571396E-2</v>
      </c>
      <c r="W113" s="5">
        <v>-0.191612377622946</v>
      </c>
      <c r="X113" s="5">
        <v>1828.6310185647701</v>
      </c>
      <c r="Y113" s="5">
        <v>9.5399966388725304</v>
      </c>
      <c r="Z113" s="5">
        <v>0.74652901328529497</v>
      </c>
      <c r="AA113" s="7">
        <v>0.46172109637822301</v>
      </c>
      <c r="AB113" s="5">
        <v>3.85</v>
      </c>
    </row>
    <row r="114" spans="1:28" x14ac:dyDescent="0.25">
      <c r="A114">
        <v>104</v>
      </c>
      <c r="B114">
        <v>24276261</v>
      </c>
      <c r="C114">
        <v>15991496</v>
      </c>
      <c r="D114" t="s">
        <v>170</v>
      </c>
      <c r="F114" s="5">
        <v>-4.75</v>
      </c>
      <c r="G114" s="5">
        <v>-2.4</v>
      </c>
      <c r="H114" s="5">
        <v>-2.4</v>
      </c>
      <c r="I114" s="5">
        <v>-1.85</v>
      </c>
      <c r="K114" s="5">
        <v>-1.5</v>
      </c>
      <c r="L114" s="5">
        <v>-2.95</v>
      </c>
      <c r="M114" s="5">
        <v>-1.65</v>
      </c>
      <c r="O114" s="5">
        <v>-1.85</v>
      </c>
      <c r="P114" s="5">
        <v>-1.5</v>
      </c>
      <c r="Q114" s="5">
        <v>-2.25</v>
      </c>
      <c r="R114" s="5">
        <v>-2.0499999999999998</v>
      </c>
      <c r="T114" s="5">
        <v>-3.1</v>
      </c>
      <c r="U114" s="6" t="s">
        <v>39</v>
      </c>
      <c r="V114" s="5">
        <v>3.96740358548421</v>
      </c>
      <c r="W114" s="5">
        <v>-6.4838798687911703E-2</v>
      </c>
      <c r="X114" s="5">
        <v>1.0224628521148301E+27</v>
      </c>
      <c r="Y114" s="5">
        <v>-83.902366188687793</v>
      </c>
      <c r="Z114" s="5">
        <v>0.84205583785455496</v>
      </c>
      <c r="AA114" s="7">
        <v>7.7388161321222906E-2</v>
      </c>
      <c r="AB114" s="5">
        <v>4.75</v>
      </c>
    </row>
    <row r="115" spans="1:28" x14ac:dyDescent="0.25">
      <c r="A115">
        <v>105</v>
      </c>
      <c r="B115">
        <v>57288388</v>
      </c>
      <c r="C115">
        <v>4185185</v>
      </c>
      <c r="D115" t="s">
        <v>171</v>
      </c>
      <c r="E115" t="s">
        <v>38</v>
      </c>
      <c r="G115" s="5">
        <v>1.5898000000000001</v>
      </c>
      <c r="H115" s="5">
        <v>0</v>
      </c>
      <c r="J115" s="5">
        <v>-1.5898000000000001</v>
      </c>
      <c r="K115" s="5">
        <v>1.5898000000000001</v>
      </c>
      <c r="L115" s="5">
        <v>1.5898000000000001</v>
      </c>
      <c r="N115" s="5">
        <v>3.1797</v>
      </c>
      <c r="P115" s="5">
        <v>5.5644</v>
      </c>
      <c r="Q115" s="5">
        <v>3.9746000000000001</v>
      </c>
      <c r="R115" s="5">
        <v>1.5898000000000001</v>
      </c>
      <c r="S115" s="5">
        <v>2.3847</v>
      </c>
      <c r="U115" s="6" t="s">
        <v>34</v>
      </c>
      <c r="V115" s="5">
        <v>-5.3289466833259196</v>
      </c>
      <c r="W115" s="5">
        <v>2.6751715593141898</v>
      </c>
      <c r="X115" s="5">
        <v>-0.176283673268954</v>
      </c>
      <c r="Y115" s="5">
        <v>15.1758579230916</v>
      </c>
      <c r="AB115" s="5">
        <v>1.5898000000000001</v>
      </c>
    </row>
    <row r="116" spans="1:28" x14ac:dyDescent="0.25">
      <c r="A116">
        <v>106</v>
      </c>
      <c r="B116">
        <v>24819547</v>
      </c>
      <c r="C116">
        <v>3842739</v>
      </c>
      <c r="D116" t="s">
        <v>172</v>
      </c>
      <c r="E116" t="s">
        <v>173</v>
      </c>
      <c r="F116" s="5">
        <v>0.2</v>
      </c>
      <c r="G116" s="5">
        <v>-1.4</v>
      </c>
      <c r="H116" s="5">
        <v>-0.6</v>
      </c>
      <c r="I116" s="5">
        <v>-3.05</v>
      </c>
      <c r="K116" s="5">
        <v>-4.6500000000000004</v>
      </c>
      <c r="L116" s="5">
        <v>-13.85</v>
      </c>
      <c r="M116" s="5">
        <v>-13.9</v>
      </c>
      <c r="O116" s="5">
        <v>-8.5</v>
      </c>
      <c r="P116" s="5">
        <v>-5.75</v>
      </c>
      <c r="Q116" s="5">
        <v>-4.9000000000000004</v>
      </c>
      <c r="R116" s="5">
        <v>-7.65</v>
      </c>
      <c r="T116" s="5">
        <v>-3.05</v>
      </c>
      <c r="U116" s="6" t="s">
        <v>174</v>
      </c>
      <c r="V116" s="5">
        <v>1.2253805763127701</v>
      </c>
      <c r="W116" s="5">
        <v>-12.426530113550299</v>
      </c>
      <c r="X116" s="5">
        <v>0.89432420178470096</v>
      </c>
      <c r="Y116" s="5">
        <v>8.2461108626139694</v>
      </c>
      <c r="Z116" s="5">
        <v>3.0823829242535399</v>
      </c>
      <c r="AA116" s="7">
        <v>0.52547660287699804</v>
      </c>
      <c r="AB116" s="5">
        <v>13.9</v>
      </c>
    </row>
    <row r="117" spans="1:28" x14ac:dyDescent="0.25">
      <c r="A117">
        <v>107</v>
      </c>
      <c r="B117">
        <v>57288361</v>
      </c>
      <c r="C117">
        <v>648952</v>
      </c>
      <c r="D117" t="s">
        <v>175</v>
      </c>
      <c r="G117" s="5">
        <v>1.6234</v>
      </c>
      <c r="H117" s="5">
        <v>0.54110000000000003</v>
      </c>
      <c r="J117" s="5">
        <v>0</v>
      </c>
      <c r="K117" s="5">
        <v>-0.54110000000000003</v>
      </c>
      <c r="L117" s="5">
        <v>1.0823</v>
      </c>
      <c r="N117" s="5">
        <v>-1.0823</v>
      </c>
      <c r="P117" s="5">
        <v>-1.6234</v>
      </c>
      <c r="Q117" s="5">
        <v>-0.54110000000000003</v>
      </c>
      <c r="R117" s="5">
        <v>0</v>
      </c>
      <c r="S117" s="5">
        <v>-3.7879</v>
      </c>
      <c r="U117" s="6" t="s">
        <v>34</v>
      </c>
      <c r="V117" s="5">
        <v>-2.7763147500876002</v>
      </c>
      <c r="W117" s="5">
        <v>-0.22615751927522501</v>
      </c>
      <c r="X117" s="5">
        <v>407.56025660693399</v>
      </c>
      <c r="Y117" s="5">
        <v>10.0622416978152</v>
      </c>
      <c r="Z117" s="5">
        <v>0.98483133664473199</v>
      </c>
      <c r="AA117" s="7">
        <v>0.53740298925428298</v>
      </c>
      <c r="AB117" s="5">
        <v>3.7879</v>
      </c>
    </row>
    <row r="118" spans="1:28" x14ac:dyDescent="0.25">
      <c r="A118">
        <v>108</v>
      </c>
      <c r="B118">
        <v>24272203</v>
      </c>
      <c r="C118">
        <v>1047277</v>
      </c>
      <c r="D118" t="s">
        <v>176</v>
      </c>
      <c r="E118" t="s">
        <v>94</v>
      </c>
      <c r="G118" s="5">
        <v>-6.3593000000000002</v>
      </c>
      <c r="H118" s="5">
        <v>-4.7694999999999999</v>
      </c>
      <c r="J118" s="5">
        <v>-4.7694999999999999</v>
      </c>
      <c r="K118" s="5">
        <v>-3.1797</v>
      </c>
      <c r="L118" s="5">
        <v>-3.1797</v>
      </c>
      <c r="N118" s="5">
        <v>-2.3847</v>
      </c>
      <c r="P118" s="5">
        <v>1.5898000000000001</v>
      </c>
      <c r="Q118" s="5">
        <v>-3.1797</v>
      </c>
      <c r="R118" s="5">
        <v>-0.79490000000000005</v>
      </c>
      <c r="S118" s="5">
        <v>-3.9746000000000001</v>
      </c>
      <c r="U118" s="6" t="s">
        <v>39</v>
      </c>
      <c r="V118" s="5">
        <v>5.0841923314364896</v>
      </c>
      <c r="W118" s="5">
        <v>3.8117618824747801</v>
      </c>
      <c r="X118" s="5">
        <v>-0.46948196908969497</v>
      </c>
      <c r="Y118" s="5">
        <v>16.521216324717699</v>
      </c>
      <c r="AB118" s="5">
        <v>6.3593000000000002</v>
      </c>
    </row>
    <row r="119" spans="1:28" x14ac:dyDescent="0.25">
      <c r="A119">
        <v>109</v>
      </c>
      <c r="B119">
        <v>57288384</v>
      </c>
      <c r="C119">
        <v>25181370</v>
      </c>
      <c r="D119" t="s">
        <v>177</v>
      </c>
      <c r="E119" t="s">
        <v>29</v>
      </c>
      <c r="G119" s="5">
        <v>2.3772000000000002</v>
      </c>
      <c r="H119" s="5">
        <v>5.5468000000000002</v>
      </c>
      <c r="J119" s="5">
        <v>1.5848</v>
      </c>
      <c r="K119" s="5">
        <v>7.1315</v>
      </c>
      <c r="L119" s="5">
        <v>7.1315</v>
      </c>
      <c r="N119" s="5">
        <v>9.5086999999999993</v>
      </c>
      <c r="P119" s="5">
        <v>9.5086999999999993</v>
      </c>
      <c r="Q119" s="5">
        <v>7.1315</v>
      </c>
      <c r="R119" s="5">
        <v>11.885899999999999</v>
      </c>
      <c r="S119" s="5">
        <v>22.979399999999998</v>
      </c>
      <c r="U119" s="6" t="s">
        <v>34</v>
      </c>
      <c r="V119" s="5">
        <v>-7.3962395907127698</v>
      </c>
      <c r="W119" s="5">
        <v>3.3959965948539899</v>
      </c>
      <c r="X119" s="5">
        <v>-0.421246849687613</v>
      </c>
      <c r="Y119" s="5">
        <v>11.553896338073599</v>
      </c>
      <c r="AB119" s="5">
        <v>-1.5848</v>
      </c>
    </row>
    <row r="120" spans="1:28" x14ac:dyDescent="0.25">
      <c r="A120">
        <v>110</v>
      </c>
      <c r="B120">
        <v>24383840</v>
      </c>
      <c r="C120">
        <v>16007667</v>
      </c>
      <c r="D120" t="s">
        <v>178</v>
      </c>
      <c r="F120" s="5">
        <v>-5.65</v>
      </c>
      <c r="G120" s="5">
        <v>-5.45</v>
      </c>
      <c r="H120" s="5">
        <v>-4.55</v>
      </c>
      <c r="I120" s="5">
        <v>-5.25</v>
      </c>
      <c r="K120" s="5">
        <v>-9.85</v>
      </c>
      <c r="L120" s="5">
        <v>-7.1</v>
      </c>
      <c r="M120" s="5">
        <v>-9.1</v>
      </c>
      <c r="O120" s="5">
        <v>-9.3000000000000007</v>
      </c>
      <c r="P120" s="5">
        <v>-10.050000000000001</v>
      </c>
      <c r="Q120" s="5">
        <v>-8</v>
      </c>
      <c r="R120" s="5">
        <v>-7.3</v>
      </c>
      <c r="T120" s="5">
        <v>-9.5</v>
      </c>
      <c r="U120" s="6" t="s">
        <v>39</v>
      </c>
      <c r="V120" s="5">
        <v>9.9570723951179492</v>
      </c>
      <c r="W120" s="5">
        <v>2.06744315894186</v>
      </c>
      <c r="X120" s="5">
        <v>-381.67470406880398</v>
      </c>
      <c r="Y120" s="5">
        <v>15.4237449955552</v>
      </c>
      <c r="AB120" s="5">
        <v>10.050000000000001</v>
      </c>
    </row>
    <row r="121" spans="1:28" x14ac:dyDescent="0.25">
      <c r="A121">
        <v>111</v>
      </c>
      <c r="B121">
        <v>57288402</v>
      </c>
      <c r="C121">
        <v>25181381</v>
      </c>
      <c r="D121" t="s">
        <v>179</v>
      </c>
      <c r="E121" t="s">
        <v>29</v>
      </c>
      <c r="G121" s="5">
        <v>2.1402000000000001</v>
      </c>
      <c r="H121" s="5">
        <v>1.0701000000000001</v>
      </c>
      <c r="J121" s="5">
        <v>2.6751999999999998</v>
      </c>
      <c r="K121" s="5">
        <v>2.1402000000000001</v>
      </c>
      <c r="L121" s="5">
        <v>1.6051</v>
      </c>
      <c r="N121" s="5">
        <v>-2.6751999999999998</v>
      </c>
      <c r="P121" s="5">
        <v>-18.191500000000001</v>
      </c>
      <c r="Q121" s="5">
        <v>-17.121500000000001</v>
      </c>
      <c r="R121" s="5">
        <v>-13.376099999999999</v>
      </c>
      <c r="S121" s="5">
        <v>-12.841100000000001</v>
      </c>
      <c r="U121" s="6" t="s">
        <v>34</v>
      </c>
      <c r="V121" s="5">
        <v>15.380208753902201</v>
      </c>
      <c r="W121" s="5">
        <v>15.853956854406899</v>
      </c>
      <c r="X121" s="5">
        <v>3.8060434818321101</v>
      </c>
      <c r="Y121" s="5">
        <v>-1.9354999617643001</v>
      </c>
      <c r="Z121" s="5">
        <v>1.5130331440882001</v>
      </c>
      <c r="AA121" s="7">
        <v>0.967167274781501</v>
      </c>
      <c r="AB121" s="5">
        <v>18.191500000000001</v>
      </c>
    </row>
    <row r="122" spans="1:28" x14ac:dyDescent="0.25">
      <c r="A122">
        <v>112</v>
      </c>
      <c r="B122">
        <v>24275494</v>
      </c>
      <c r="C122">
        <v>4201507</v>
      </c>
      <c r="D122" t="s">
        <v>180</v>
      </c>
      <c r="E122" t="s">
        <v>181</v>
      </c>
      <c r="F122" s="5">
        <v>-4.2</v>
      </c>
      <c r="G122" s="5">
        <v>-2.0499999999999998</v>
      </c>
      <c r="H122" s="5">
        <v>-2.4</v>
      </c>
      <c r="I122" s="5">
        <v>-2.95</v>
      </c>
      <c r="K122" s="5">
        <v>-5.85</v>
      </c>
      <c r="L122" s="5">
        <v>-8.75</v>
      </c>
      <c r="M122" s="5">
        <v>-8.5500000000000007</v>
      </c>
      <c r="O122" s="5">
        <v>-10.95</v>
      </c>
      <c r="P122" s="5">
        <v>-10.15</v>
      </c>
      <c r="Q122" s="5">
        <v>-8.6999999999999993</v>
      </c>
      <c r="R122" s="5">
        <v>-12.2</v>
      </c>
      <c r="T122" s="5">
        <v>-10.55</v>
      </c>
      <c r="U122" s="6" t="s">
        <v>39</v>
      </c>
      <c r="V122" s="5">
        <v>7.4857915736049803</v>
      </c>
      <c r="W122" s="5">
        <v>0.99157316260628303</v>
      </c>
      <c r="X122" s="5">
        <v>-15.949551797199</v>
      </c>
      <c r="Y122" s="5">
        <v>15.6843170157246</v>
      </c>
      <c r="AB122" s="5">
        <v>12.2</v>
      </c>
    </row>
    <row r="123" spans="1:28" x14ac:dyDescent="0.25">
      <c r="A123">
        <v>113</v>
      </c>
      <c r="B123">
        <v>57288407</v>
      </c>
      <c r="C123">
        <v>23878160</v>
      </c>
      <c r="D123" t="s">
        <v>182</v>
      </c>
      <c r="E123" t="s">
        <v>29</v>
      </c>
      <c r="G123" s="5">
        <v>0</v>
      </c>
      <c r="H123" s="5">
        <v>-1.5881000000000001</v>
      </c>
      <c r="J123" s="5">
        <v>0.52939999999999998</v>
      </c>
      <c r="K123" s="5">
        <v>-3.7057000000000002</v>
      </c>
      <c r="L123" s="5">
        <v>-3.1762999999999999</v>
      </c>
      <c r="N123" s="5">
        <v>-4.7644000000000002</v>
      </c>
      <c r="P123" s="5">
        <v>-6.3525999999999998</v>
      </c>
      <c r="Q123" s="5">
        <v>-7.4112999999999998</v>
      </c>
      <c r="R123" s="5">
        <v>-7.9406999999999996</v>
      </c>
      <c r="S123" s="5">
        <v>-13.234500000000001</v>
      </c>
      <c r="U123" s="6" t="s">
        <v>46</v>
      </c>
      <c r="V123" s="5">
        <v>-1.47713705656246</v>
      </c>
      <c r="W123" s="5">
        <v>-0.355165762138756</v>
      </c>
      <c r="X123" s="5">
        <v>3214.6284488934998</v>
      </c>
      <c r="Y123" s="5">
        <v>69.676431204076394</v>
      </c>
      <c r="Z123" s="5">
        <v>1.0697916575836499</v>
      </c>
      <c r="AA123" s="7">
        <v>0.92655133068902096</v>
      </c>
      <c r="AB123" s="5">
        <v>13.234500000000001</v>
      </c>
    </row>
    <row r="124" spans="1:28" x14ac:dyDescent="0.25">
      <c r="A124">
        <v>114</v>
      </c>
      <c r="B124">
        <v>57288385</v>
      </c>
      <c r="C124">
        <v>25181371</v>
      </c>
      <c r="D124" t="s">
        <v>183</v>
      </c>
      <c r="E124" t="s">
        <v>184</v>
      </c>
      <c r="G124" s="5">
        <v>-2.3772000000000002</v>
      </c>
      <c r="H124" s="5">
        <v>0</v>
      </c>
      <c r="J124" s="5">
        <v>-2.3772000000000002</v>
      </c>
      <c r="K124" s="5">
        <v>0.79239999999999999</v>
      </c>
      <c r="L124" s="5">
        <v>-4.7544000000000004</v>
      </c>
      <c r="N124" s="5">
        <v>0.79239999999999999</v>
      </c>
      <c r="P124" s="5">
        <v>-3.9620000000000002</v>
      </c>
      <c r="Q124" s="5">
        <v>-6.3391000000000002</v>
      </c>
      <c r="R124" s="5">
        <v>-0.79239999999999999</v>
      </c>
      <c r="S124" s="5">
        <v>-15.847899999999999</v>
      </c>
      <c r="U124" s="6" t="s">
        <v>34</v>
      </c>
      <c r="V124" s="5">
        <v>2.1130555434567202</v>
      </c>
      <c r="W124" s="5">
        <v>-542.11474909544802</v>
      </c>
      <c r="X124" s="5">
        <v>39.419037853875402</v>
      </c>
      <c r="Y124" s="5">
        <v>15.847899990083</v>
      </c>
      <c r="Z124" s="5">
        <v>2.2690696574195801</v>
      </c>
      <c r="AA124" s="7">
        <v>0.76731049515104299</v>
      </c>
      <c r="AB124" s="5">
        <v>15.847899999999999</v>
      </c>
    </row>
    <row r="125" spans="1:28" x14ac:dyDescent="0.25">
      <c r="A125">
        <v>115</v>
      </c>
      <c r="B125">
        <v>57288370</v>
      </c>
      <c r="C125">
        <v>3119666</v>
      </c>
      <c r="D125" t="s">
        <v>40</v>
      </c>
      <c r="E125" t="s">
        <v>29</v>
      </c>
      <c r="G125" s="5">
        <v>-3.9746000000000001</v>
      </c>
      <c r="H125" s="5">
        <v>-2.3847</v>
      </c>
      <c r="J125" s="5">
        <v>-6.3593000000000002</v>
      </c>
      <c r="K125" s="5">
        <v>-3.9746000000000001</v>
      </c>
      <c r="L125" s="5">
        <v>-3.9746000000000001</v>
      </c>
      <c r="N125" s="5">
        <v>-3.1797</v>
      </c>
      <c r="P125" s="5">
        <v>0</v>
      </c>
      <c r="Q125" s="5">
        <v>1.5898000000000001</v>
      </c>
      <c r="R125" s="5">
        <v>3.9746000000000001</v>
      </c>
      <c r="S125" s="5">
        <v>0.79490000000000005</v>
      </c>
      <c r="U125" s="6" t="s">
        <v>34</v>
      </c>
      <c r="V125" s="5">
        <v>32.941133684767202</v>
      </c>
      <c r="W125" s="5">
        <v>7.3934643286563304</v>
      </c>
      <c r="X125" s="5">
        <v>1.0150296283218101</v>
      </c>
      <c r="Y125" s="5">
        <v>7.3395639402704802</v>
      </c>
      <c r="Z125" s="5">
        <v>2.6043222934957702</v>
      </c>
      <c r="AA125" s="7">
        <v>0.95352946986165399</v>
      </c>
      <c r="AB125" s="5">
        <v>34.865299999999998</v>
      </c>
    </row>
    <row r="126" spans="1:28" x14ac:dyDescent="0.25">
      <c r="A126">
        <v>115</v>
      </c>
      <c r="B126">
        <v>57288370</v>
      </c>
      <c r="C126">
        <v>3119666</v>
      </c>
      <c r="D126" t="s">
        <v>40</v>
      </c>
      <c r="E126" t="s">
        <v>29</v>
      </c>
      <c r="G126" s="5">
        <v>-3.9746000000000001</v>
      </c>
      <c r="H126" s="5">
        <v>-2.3847</v>
      </c>
      <c r="J126" s="5">
        <v>-6.3593000000000002</v>
      </c>
      <c r="K126" s="5">
        <v>-3.9746000000000001</v>
      </c>
      <c r="L126" s="5">
        <v>-3.9746000000000001</v>
      </c>
      <c r="N126" s="5">
        <v>-3.1797</v>
      </c>
      <c r="P126" s="5">
        <v>0</v>
      </c>
      <c r="Q126" s="5">
        <v>1.5898000000000001</v>
      </c>
      <c r="R126" s="5">
        <v>3.9746000000000001</v>
      </c>
      <c r="S126" s="5">
        <v>0.79490000000000005</v>
      </c>
      <c r="U126" s="6" t="s">
        <v>34</v>
      </c>
      <c r="V126" s="5">
        <v>-1.50802817580064</v>
      </c>
      <c r="W126" s="5">
        <v>2.9637146469434001</v>
      </c>
      <c r="X126" s="5">
        <v>-22.6788665956892</v>
      </c>
      <c r="Y126" s="5">
        <v>15.1758579230916</v>
      </c>
      <c r="AB126" s="5">
        <v>6.3593000000000002</v>
      </c>
    </row>
    <row r="127" spans="1:28" x14ac:dyDescent="0.25">
      <c r="A127">
        <v>116</v>
      </c>
      <c r="B127">
        <v>57288393</v>
      </c>
      <c r="C127">
        <v>25181375</v>
      </c>
      <c r="D127" t="s">
        <v>185</v>
      </c>
      <c r="E127" t="s">
        <v>29</v>
      </c>
      <c r="G127" s="5">
        <v>-5.3505000000000003</v>
      </c>
      <c r="H127" s="5">
        <v>-5.3505000000000003</v>
      </c>
      <c r="J127" s="5">
        <v>-5.8855000000000004</v>
      </c>
      <c r="K127" s="5">
        <v>-4.2804000000000002</v>
      </c>
      <c r="L127" s="5">
        <v>-3.7452999999999999</v>
      </c>
      <c r="N127" s="5">
        <v>-2.1402000000000001</v>
      </c>
      <c r="P127" s="5">
        <v>-2.6751999999999998</v>
      </c>
      <c r="Q127" s="5">
        <v>-2.1402000000000001</v>
      </c>
      <c r="R127" s="5">
        <v>-6.4204999999999997</v>
      </c>
      <c r="S127" s="5">
        <v>-12.841100000000001</v>
      </c>
      <c r="U127" s="6" t="s">
        <v>34</v>
      </c>
      <c r="V127" s="5">
        <v>6.0270070550683297</v>
      </c>
      <c r="W127" s="5">
        <v>2.1632772491221099</v>
      </c>
      <c r="X127" s="5">
        <v>-1521.9744253388501</v>
      </c>
      <c r="Y127" s="5">
        <v>15.9840874489889</v>
      </c>
      <c r="AB127" s="5">
        <v>12.841100000000001</v>
      </c>
    </row>
    <row r="128" spans="1:28" x14ac:dyDescent="0.25">
      <c r="A128">
        <v>117</v>
      </c>
      <c r="B128">
        <v>24415951</v>
      </c>
      <c r="C128">
        <v>2916654</v>
      </c>
      <c r="D128" t="s">
        <v>186</v>
      </c>
      <c r="E128" t="s">
        <v>29</v>
      </c>
      <c r="G128" s="5">
        <v>2.3847</v>
      </c>
      <c r="H128" s="5">
        <v>5.5644</v>
      </c>
      <c r="J128" s="5">
        <v>5.5644</v>
      </c>
      <c r="K128" s="5">
        <v>11.1288</v>
      </c>
      <c r="L128" s="5">
        <v>12.7186</v>
      </c>
      <c r="N128" s="5">
        <v>15.898300000000001</v>
      </c>
      <c r="P128" s="5">
        <v>15.103300000000001</v>
      </c>
      <c r="Q128" s="5">
        <v>14.308400000000001</v>
      </c>
      <c r="R128" s="5">
        <v>13.513500000000001</v>
      </c>
      <c r="S128" s="5">
        <v>10.3339</v>
      </c>
      <c r="U128" s="6" t="s">
        <v>39</v>
      </c>
      <c r="V128" s="5">
        <v>-10.102297349565299</v>
      </c>
      <c r="W128" s="5">
        <v>3.84997453445999</v>
      </c>
      <c r="X128" s="5">
        <v>-0.40756538618258698</v>
      </c>
      <c r="Y128" s="5">
        <v>11.513906543387799</v>
      </c>
      <c r="AB128" s="5">
        <v>-2.3847</v>
      </c>
    </row>
    <row r="129" spans="1:28" x14ac:dyDescent="0.25">
      <c r="A129">
        <v>118</v>
      </c>
      <c r="B129">
        <v>14729805</v>
      </c>
      <c r="C129">
        <v>2971796</v>
      </c>
      <c r="D129" t="s">
        <v>187</v>
      </c>
      <c r="F129" s="5">
        <v>-5.35</v>
      </c>
      <c r="G129" s="5">
        <v>-7.35</v>
      </c>
      <c r="H129" s="5">
        <v>-7.6</v>
      </c>
      <c r="I129" s="5">
        <v>-8.9</v>
      </c>
      <c r="K129" s="5">
        <v>-9.4</v>
      </c>
      <c r="L129" s="5">
        <v>-7.85</v>
      </c>
      <c r="M129" s="5">
        <v>-6.1</v>
      </c>
      <c r="O129" s="5">
        <v>-8.35</v>
      </c>
      <c r="P129" s="5">
        <v>-5.85</v>
      </c>
      <c r="Q129" s="5">
        <v>-6.6</v>
      </c>
      <c r="R129" s="5">
        <v>-8.9</v>
      </c>
      <c r="T129" s="5">
        <v>-9.65</v>
      </c>
      <c r="U129" s="6" t="s">
        <v>30</v>
      </c>
      <c r="V129" s="5">
        <v>7.3783618580318597</v>
      </c>
      <c r="W129" s="5">
        <v>-1.29430102658072</v>
      </c>
      <c r="X129" s="5">
        <v>335.33054528521802</v>
      </c>
      <c r="Y129" s="5">
        <v>21.0815232270559</v>
      </c>
      <c r="Z129" s="5">
        <v>1.2200648158440499</v>
      </c>
      <c r="AA129" s="7">
        <v>0.218063252511146</v>
      </c>
      <c r="AB129" s="5">
        <v>9.65</v>
      </c>
    </row>
    <row r="130" spans="1:28" x14ac:dyDescent="0.25">
      <c r="A130">
        <v>119</v>
      </c>
      <c r="B130">
        <v>24401281</v>
      </c>
      <c r="C130">
        <v>16022892</v>
      </c>
      <c r="D130" t="s">
        <v>188</v>
      </c>
      <c r="F130" s="5">
        <v>-3.65</v>
      </c>
      <c r="G130" s="5">
        <v>-3.25</v>
      </c>
      <c r="H130" s="5">
        <v>-4.7</v>
      </c>
      <c r="I130" s="5">
        <v>-5.3</v>
      </c>
      <c r="K130" s="5">
        <v>-4.55</v>
      </c>
      <c r="L130" s="5">
        <v>-6.2</v>
      </c>
      <c r="M130" s="5">
        <v>-8.4</v>
      </c>
      <c r="O130" s="5">
        <v>-6</v>
      </c>
      <c r="P130" s="5">
        <v>-8.75</v>
      </c>
      <c r="Q130" s="5">
        <v>-4.95</v>
      </c>
      <c r="R130" s="5">
        <v>-3.25</v>
      </c>
      <c r="T130" s="5">
        <v>-7.5</v>
      </c>
      <c r="U130" s="6" t="s">
        <v>39</v>
      </c>
      <c r="V130" s="5">
        <v>2.6264246674882101</v>
      </c>
      <c r="W130" s="5">
        <v>-0.25582146928183902</v>
      </c>
      <c r="X130" s="5">
        <v>-147.237446307108</v>
      </c>
      <c r="Y130" s="5">
        <v>6.9613165439281497</v>
      </c>
      <c r="AB130" s="5">
        <v>8.75</v>
      </c>
    </row>
    <row r="131" spans="1:28" x14ac:dyDescent="0.25">
      <c r="A131">
        <v>120</v>
      </c>
      <c r="B131">
        <v>57288401</v>
      </c>
      <c r="C131">
        <v>25181380</v>
      </c>
      <c r="D131" t="s">
        <v>189</v>
      </c>
      <c r="E131" t="s">
        <v>29</v>
      </c>
      <c r="G131" s="5">
        <v>2.6751999999999998</v>
      </c>
      <c r="H131" s="5">
        <v>2.1402000000000001</v>
      </c>
      <c r="J131" s="5">
        <v>3.2103000000000002</v>
      </c>
      <c r="K131" s="5">
        <v>0</v>
      </c>
      <c r="L131" s="5">
        <v>1.6051</v>
      </c>
      <c r="N131" s="5">
        <v>1.0701000000000001</v>
      </c>
      <c r="P131" s="5">
        <v>1.6051</v>
      </c>
      <c r="Q131" s="5">
        <v>-1.6051</v>
      </c>
      <c r="R131" s="5">
        <v>-1.6051</v>
      </c>
      <c r="S131" s="5">
        <v>-4.2804000000000002</v>
      </c>
      <c r="U131" s="6" t="s">
        <v>34</v>
      </c>
      <c r="V131" s="5">
        <v>-2.3315074595193401</v>
      </c>
      <c r="W131" s="5">
        <v>-0.78135279359495402</v>
      </c>
      <c r="X131" s="5">
        <v>88.763876225028397</v>
      </c>
      <c r="Y131" s="5">
        <v>13.0842313242873</v>
      </c>
      <c r="Z131" s="5">
        <v>0.88136812870250103</v>
      </c>
      <c r="AA131" s="7">
        <v>0.84305827151600099</v>
      </c>
      <c r="AB131" s="5">
        <v>4.2804000000000002</v>
      </c>
    </row>
    <row r="132" spans="1:28" x14ac:dyDescent="0.25">
      <c r="A132">
        <v>121</v>
      </c>
      <c r="B132">
        <v>57288408</v>
      </c>
      <c r="C132">
        <v>11837074</v>
      </c>
      <c r="D132" t="s">
        <v>190</v>
      </c>
      <c r="E132" t="s">
        <v>29</v>
      </c>
      <c r="G132" s="5">
        <v>0</v>
      </c>
      <c r="H132" s="5">
        <v>-1.6051</v>
      </c>
      <c r="J132" s="5">
        <v>-1.6051</v>
      </c>
      <c r="K132" s="5">
        <v>-2.1402000000000001</v>
      </c>
      <c r="L132" s="5">
        <v>-3.2103000000000002</v>
      </c>
      <c r="N132" s="5">
        <v>-3.7452999999999999</v>
      </c>
      <c r="P132" s="5">
        <v>-2.6751999999999998</v>
      </c>
      <c r="Q132" s="5">
        <v>-3.2103000000000002</v>
      </c>
      <c r="R132" s="5">
        <v>-5.3505000000000003</v>
      </c>
      <c r="S132" s="5">
        <v>-5.3505000000000003</v>
      </c>
      <c r="U132" s="6" t="s">
        <v>191</v>
      </c>
      <c r="V132" s="5">
        <v>-2.56750327163539</v>
      </c>
      <c r="W132" s="5">
        <v>4.7708459742174796</v>
      </c>
      <c r="X132" s="5">
        <v>-211.977658161878</v>
      </c>
      <c r="Y132" s="5">
        <v>8.9524840582443996</v>
      </c>
      <c r="AB132" s="5">
        <v>5.3505000000000003</v>
      </c>
    </row>
    <row r="133" spans="1:28" x14ac:dyDescent="0.25">
      <c r="A133">
        <v>122</v>
      </c>
      <c r="B133">
        <v>57288363</v>
      </c>
      <c r="C133">
        <v>3239066</v>
      </c>
      <c r="D133" t="s">
        <v>192</v>
      </c>
      <c r="E133" t="s">
        <v>193</v>
      </c>
      <c r="F133" s="5">
        <v>-2.75</v>
      </c>
      <c r="G133" s="5">
        <v>-2.5499999999999998</v>
      </c>
      <c r="H133" s="5">
        <v>-1.95</v>
      </c>
      <c r="I133" s="5">
        <v>-4.05</v>
      </c>
      <c r="K133" s="5">
        <v>-3.85</v>
      </c>
      <c r="L133" s="5">
        <v>-4.45</v>
      </c>
      <c r="M133" s="5">
        <v>-4.25</v>
      </c>
      <c r="O133" s="5">
        <v>-4.4000000000000004</v>
      </c>
      <c r="P133" s="5">
        <v>-5.2</v>
      </c>
      <c r="Q133" s="5">
        <v>-5.35</v>
      </c>
      <c r="R133" s="5">
        <v>-4.45</v>
      </c>
      <c r="T133" s="5">
        <v>-5.75</v>
      </c>
      <c r="U133" s="6" t="s">
        <v>34</v>
      </c>
      <c r="V133" s="5">
        <v>-8.3359884413630496</v>
      </c>
      <c r="W133" s="5">
        <v>-5.6208491851900397E-2</v>
      </c>
      <c r="X133" s="5">
        <v>-15.228217075686899</v>
      </c>
      <c r="Y133" s="5">
        <v>14.6078688058422</v>
      </c>
      <c r="AB133" s="5">
        <v>5.75</v>
      </c>
    </row>
    <row r="134" spans="1:28" x14ac:dyDescent="0.25">
      <c r="A134">
        <v>123</v>
      </c>
      <c r="B134">
        <v>57288377</v>
      </c>
      <c r="C134">
        <v>1205057</v>
      </c>
      <c r="D134" t="s">
        <v>194</v>
      </c>
      <c r="E134" t="s">
        <v>117</v>
      </c>
      <c r="F134" s="5">
        <v>0.3</v>
      </c>
      <c r="G134" s="5">
        <v>-0.1</v>
      </c>
      <c r="H134" s="5">
        <v>-0.25</v>
      </c>
      <c r="I134" s="5">
        <v>-1.05</v>
      </c>
      <c r="K134" s="5">
        <v>-1.6</v>
      </c>
      <c r="L134" s="5">
        <v>-3.1</v>
      </c>
      <c r="M134" s="5">
        <v>-4.25</v>
      </c>
      <c r="O134" s="5">
        <v>-4.25</v>
      </c>
      <c r="P134" s="5">
        <v>-3.85</v>
      </c>
      <c r="Q134" s="5">
        <v>-6</v>
      </c>
      <c r="R134" s="5">
        <v>-5.2</v>
      </c>
      <c r="T134" s="5">
        <v>-8.8000000000000007</v>
      </c>
      <c r="U134" s="6" t="s">
        <v>34</v>
      </c>
      <c r="V134" s="5">
        <v>-3.26810529845819</v>
      </c>
      <c r="W134" s="5">
        <v>-0.25172588837544202</v>
      </c>
      <c r="X134" s="5">
        <v>188.03185914132001</v>
      </c>
      <c r="Y134" s="5">
        <v>21.940002132517002</v>
      </c>
      <c r="Z134" s="5">
        <v>0.551140123760686</v>
      </c>
      <c r="AA134" s="7">
        <v>0.956387066866767</v>
      </c>
      <c r="AB134" s="5">
        <v>8.8000000000000007</v>
      </c>
    </row>
    <row r="135" spans="1:28" x14ac:dyDescent="0.25">
      <c r="A135">
        <v>124</v>
      </c>
      <c r="B135">
        <v>17431920</v>
      </c>
      <c r="C135">
        <v>2980171</v>
      </c>
      <c r="D135" t="s">
        <v>195</v>
      </c>
      <c r="F135" s="5">
        <v>-2.25</v>
      </c>
      <c r="G135" s="5">
        <v>-3.55</v>
      </c>
      <c r="H135" s="5">
        <v>-2.5</v>
      </c>
      <c r="I135" s="5">
        <v>-4.1500000000000004</v>
      </c>
      <c r="K135" s="5">
        <v>-4.4000000000000004</v>
      </c>
      <c r="L135" s="5">
        <v>-7.1</v>
      </c>
      <c r="M135" s="5">
        <v>-7.4</v>
      </c>
      <c r="O135" s="5">
        <v>-4.95</v>
      </c>
      <c r="P135" s="5">
        <v>-5.2</v>
      </c>
      <c r="Q135" s="5">
        <v>-6.8</v>
      </c>
      <c r="R135" s="5">
        <v>-6</v>
      </c>
      <c r="T135" s="5">
        <v>-2.5</v>
      </c>
      <c r="U135" s="6" t="s">
        <v>74</v>
      </c>
      <c r="V135" s="5">
        <v>1.5675703631197799</v>
      </c>
      <c r="W135" s="5">
        <v>-8.0907939978688004E-3</v>
      </c>
      <c r="X135" s="5">
        <v>-476.03434316750003</v>
      </c>
      <c r="Y135" s="5">
        <v>11.607126681550699</v>
      </c>
      <c r="AB135" s="5">
        <v>7.4</v>
      </c>
    </row>
    <row r="136" spans="1:28" x14ac:dyDescent="0.25">
      <c r="A136">
        <v>125</v>
      </c>
      <c r="B136">
        <v>22402279</v>
      </c>
      <c r="C136">
        <v>2248195</v>
      </c>
      <c r="D136" t="s">
        <v>196</v>
      </c>
      <c r="E136" t="s">
        <v>29</v>
      </c>
      <c r="G136" s="5">
        <v>3.1797</v>
      </c>
      <c r="H136" s="5">
        <v>0.79490000000000005</v>
      </c>
      <c r="J136" s="5">
        <v>1.5898000000000001</v>
      </c>
      <c r="K136" s="5">
        <v>-0.79490000000000005</v>
      </c>
      <c r="L136" s="5">
        <v>-0.79490000000000005</v>
      </c>
      <c r="N136" s="5">
        <v>-0.79490000000000005</v>
      </c>
      <c r="P136" s="5">
        <v>-5.5644</v>
      </c>
      <c r="Q136" s="5">
        <v>-7.9490999999999996</v>
      </c>
      <c r="R136" s="5">
        <v>-11.1288</v>
      </c>
      <c r="S136" s="5">
        <v>-24.642299999999999</v>
      </c>
      <c r="U136" s="6" t="s">
        <v>197</v>
      </c>
      <c r="V136" s="5">
        <v>-1.7502194586456199</v>
      </c>
      <c r="W136" s="5">
        <v>-0.73401614252050196</v>
      </c>
      <c r="X136" s="5">
        <v>17519.6355597658</v>
      </c>
      <c r="Y136" s="5">
        <v>1722.5181025717</v>
      </c>
      <c r="Z136" s="5">
        <v>1.28160642048933</v>
      </c>
      <c r="AA136" s="7">
        <v>0.97383906255474495</v>
      </c>
      <c r="AB136" s="5">
        <v>24.642299999999999</v>
      </c>
    </row>
    <row r="137" spans="1:28" x14ac:dyDescent="0.25">
      <c r="A137">
        <v>126</v>
      </c>
      <c r="B137">
        <v>50110739</v>
      </c>
      <c r="C137">
        <v>24302</v>
      </c>
      <c r="D137" t="s">
        <v>198</v>
      </c>
      <c r="F137" s="5">
        <v>-6.1</v>
      </c>
      <c r="G137" s="5">
        <v>-7.35</v>
      </c>
      <c r="H137" s="5">
        <v>-8.9</v>
      </c>
      <c r="I137" s="5">
        <v>-6.9</v>
      </c>
      <c r="K137" s="5">
        <v>-5.0999999999999996</v>
      </c>
      <c r="L137" s="5">
        <v>-5.0999999999999996</v>
      </c>
      <c r="M137" s="5">
        <v>-5.0999999999999996</v>
      </c>
      <c r="O137" s="5">
        <v>-4.0999999999999996</v>
      </c>
      <c r="P137" s="5">
        <v>-4.0999999999999996</v>
      </c>
      <c r="Q137" s="5">
        <v>-6.6</v>
      </c>
      <c r="R137" s="5">
        <v>-4.3499999999999996</v>
      </c>
      <c r="T137" s="5">
        <v>-4.5999999999999996</v>
      </c>
      <c r="U137" s="6" t="s">
        <v>199</v>
      </c>
      <c r="V137" s="5">
        <v>5.5187861367788802</v>
      </c>
      <c r="W137" s="5">
        <v>2.7967429835813999</v>
      </c>
      <c r="X137" s="5">
        <v>-0.176283673268954</v>
      </c>
      <c r="Y137" s="5">
        <v>15.1758579230916</v>
      </c>
      <c r="AB137" s="5">
        <v>8.9</v>
      </c>
    </row>
    <row r="138" spans="1:28" x14ac:dyDescent="0.25">
      <c r="A138">
        <v>127</v>
      </c>
      <c r="B138">
        <v>57288382</v>
      </c>
      <c r="C138">
        <v>3119678</v>
      </c>
      <c r="D138" t="s">
        <v>200</v>
      </c>
      <c r="E138" t="s">
        <v>29</v>
      </c>
      <c r="G138" s="5">
        <v>-8.7439999999999998</v>
      </c>
      <c r="H138" s="5">
        <v>-8.7439999999999998</v>
      </c>
      <c r="J138" s="5">
        <v>-6.3593000000000002</v>
      </c>
      <c r="K138" s="5">
        <v>-6.3593000000000002</v>
      </c>
      <c r="L138" s="5">
        <v>-9.5389999999999997</v>
      </c>
      <c r="N138" s="5">
        <v>-3.1797</v>
      </c>
      <c r="P138" s="5">
        <v>-2.3847</v>
      </c>
      <c r="Q138" s="5">
        <v>-1.5898000000000001</v>
      </c>
      <c r="R138" s="5">
        <v>-1.5898000000000001</v>
      </c>
      <c r="S138" s="5">
        <v>0.79490000000000005</v>
      </c>
      <c r="U138" s="6" t="s">
        <v>34</v>
      </c>
      <c r="V138" s="5">
        <v>1.1832271621286501</v>
      </c>
      <c r="W138" s="5">
        <v>13.471713134451999</v>
      </c>
      <c r="X138" s="5">
        <v>3.3488530776929601</v>
      </c>
      <c r="Y138" s="5">
        <v>7.9409438957105598</v>
      </c>
      <c r="Z138" s="5">
        <v>1.2057299763512901</v>
      </c>
      <c r="AA138" s="7">
        <v>0.87762679068596305</v>
      </c>
      <c r="AB138" s="5">
        <v>9.5389999999999997</v>
      </c>
    </row>
    <row r="139" spans="1:28" x14ac:dyDescent="0.25">
      <c r="A139">
        <v>128</v>
      </c>
      <c r="B139">
        <v>26753630</v>
      </c>
      <c r="C139">
        <v>16219029</v>
      </c>
      <c r="D139" t="s">
        <v>201</v>
      </c>
      <c r="E139" t="s">
        <v>114</v>
      </c>
      <c r="F139" s="5">
        <v>0</v>
      </c>
      <c r="G139" s="5">
        <v>-2.35</v>
      </c>
      <c r="H139" s="5">
        <v>-0.7</v>
      </c>
      <c r="I139" s="5">
        <v>-0.55000000000000004</v>
      </c>
      <c r="K139" s="5">
        <v>13.85</v>
      </c>
      <c r="L139" s="5">
        <v>0.2</v>
      </c>
      <c r="M139" s="5">
        <v>0</v>
      </c>
      <c r="O139" s="5">
        <v>-2.5499999999999998</v>
      </c>
      <c r="P139" s="5">
        <v>-1.1000000000000001</v>
      </c>
      <c r="Q139" s="5">
        <v>-1.25</v>
      </c>
      <c r="R139" s="5">
        <v>-1.3</v>
      </c>
      <c r="T139" s="5">
        <v>-5.65</v>
      </c>
      <c r="U139" s="6" t="s">
        <v>202</v>
      </c>
      <c r="V139" s="5">
        <v>-1.3659356373113101</v>
      </c>
      <c r="W139" s="5">
        <v>-1.04949312504461</v>
      </c>
      <c r="X139" s="5">
        <v>29.867641989042799</v>
      </c>
      <c r="Y139" s="5">
        <v>7.1418902051060504</v>
      </c>
      <c r="Z139" s="5">
        <v>4.0258988751756402</v>
      </c>
      <c r="AA139" s="7">
        <v>0.19264760133748601</v>
      </c>
      <c r="AB139" s="5">
        <v>5.65</v>
      </c>
    </row>
    <row r="140" spans="1:28" x14ac:dyDescent="0.25">
      <c r="A140">
        <v>129</v>
      </c>
      <c r="B140">
        <v>57288392</v>
      </c>
      <c r="C140">
        <v>25181374</v>
      </c>
      <c r="D140" t="s">
        <v>203</v>
      </c>
      <c r="E140" t="s">
        <v>29</v>
      </c>
      <c r="G140" s="5">
        <v>-3.7879</v>
      </c>
      <c r="H140" s="5">
        <v>-3.2467999999999999</v>
      </c>
      <c r="J140" s="5">
        <v>-5.4112999999999998</v>
      </c>
      <c r="K140" s="5">
        <v>-5.9523999999999999</v>
      </c>
      <c r="L140" s="5">
        <v>-4.8700999999999999</v>
      </c>
      <c r="N140" s="5">
        <v>-5.9523999999999999</v>
      </c>
      <c r="P140" s="5">
        <v>-7.0346000000000002</v>
      </c>
      <c r="Q140" s="5">
        <v>-7.5758000000000001</v>
      </c>
      <c r="R140" s="5">
        <v>-9.1990999999999996</v>
      </c>
      <c r="S140" s="5">
        <v>-11.9048</v>
      </c>
      <c r="U140" s="6" t="s">
        <v>34</v>
      </c>
      <c r="V140" s="5">
        <v>3.75437792790725</v>
      </c>
      <c r="W140" s="5">
        <v>-0.51578884735847197</v>
      </c>
      <c r="X140" s="5">
        <v>2144.0920245628499</v>
      </c>
      <c r="Y140" s="5">
        <v>63.300123068396204</v>
      </c>
      <c r="Z140" s="5">
        <v>0.61940272018598297</v>
      </c>
      <c r="AA140" s="7">
        <v>0.93645537525322198</v>
      </c>
      <c r="AB140" s="5">
        <v>11.9048</v>
      </c>
    </row>
    <row r="141" spans="1:28" x14ac:dyDescent="0.25">
      <c r="A141">
        <v>130</v>
      </c>
      <c r="B141">
        <v>24415772</v>
      </c>
      <c r="C141">
        <v>4207696</v>
      </c>
      <c r="D141" t="s">
        <v>204</v>
      </c>
      <c r="E141" t="s">
        <v>181</v>
      </c>
      <c r="F141" s="5">
        <v>-4</v>
      </c>
      <c r="G141" s="5">
        <v>-2.95</v>
      </c>
      <c r="H141" s="5">
        <v>-3.8</v>
      </c>
      <c r="I141" s="5">
        <v>-3.5</v>
      </c>
      <c r="K141" s="5">
        <v>-7.1</v>
      </c>
      <c r="L141" s="5">
        <v>-8.9499999999999993</v>
      </c>
      <c r="M141" s="5">
        <v>-12.05</v>
      </c>
      <c r="O141" s="5">
        <v>-10.6</v>
      </c>
      <c r="P141" s="5">
        <v>-10.95</v>
      </c>
      <c r="Q141" s="5">
        <v>-12.2</v>
      </c>
      <c r="R141" s="5">
        <v>-12.95</v>
      </c>
      <c r="T141" s="5">
        <v>-17.149999999999999</v>
      </c>
      <c r="U141" s="6" t="s">
        <v>39</v>
      </c>
      <c r="V141" s="5">
        <v>19.521938417389499</v>
      </c>
      <c r="W141" s="5">
        <v>0.48017525267845301</v>
      </c>
      <c r="X141" s="5">
        <v>4.0516968420063204</v>
      </c>
      <c r="Y141" s="5">
        <v>0.67537179756787202</v>
      </c>
      <c r="Z141" s="5">
        <v>1.16005440373924</v>
      </c>
      <c r="AA141" s="7">
        <v>0.92983956236694298</v>
      </c>
      <c r="AB141" s="5">
        <v>17.149999999999999</v>
      </c>
    </row>
    <row r="142" spans="1:28" x14ac:dyDescent="0.25">
      <c r="A142">
        <v>131</v>
      </c>
      <c r="B142">
        <v>24819545</v>
      </c>
      <c r="C142">
        <v>1489523</v>
      </c>
      <c r="D142" t="s">
        <v>205</v>
      </c>
      <c r="E142" t="s">
        <v>206</v>
      </c>
      <c r="F142" s="5">
        <v>-1.95</v>
      </c>
      <c r="G142" s="5">
        <v>-4.1500000000000004</v>
      </c>
      <c r="H142" s="5">
        <v>-5.2</v>
      </c>
      <c r="I142" s="5">
        <v>-2.8</v>
      </c>
      <c r="K142" s="5">
        <v>-8.1999999999999993</v>
      </c>
      <c r="L142" s="5">
        <v>-9</v>
      </c>
      <c r="M142" s="5">
        <v>-7.1</v>
      </c>
      <c r="O142" s="5">
        <v>-8.75</v>
      </c>
      <c r="P142" s="5">
        <v>-3.85</v>
      </c>
      <c r="Q142" s="5">
        <v>-7.65</v>
      </c>
      <c r="R142" s="5">
        <v>-6.8</v>
      </c>
      <c r="T142" s="5">
        <v>-3.6</v>
      </c>
      <c r="U142" s="6" t="s">
        <v>174</v>
      </c>
      <c r="V142" s="5">
        <v>4.0126998570486396</v>
      </c>
      <c r="W142" s="5">
        <v>-9.3299566800064002E-2</v>
      </c>
      <c r="X142" s="5">
        <v>-174.038386243144</v>
      </c>
      <c r="Y142" s="5">
        <v>7.9280857877685502</v>
      </c>
      <c r="AB142" s="5">
        <v>9</v>
      </c>
    </row>
    <row r="143" spans="1:28" x14ac:dyDescent="0.25">
      <c r="A143">
        <v>132</v>
      </c>
      <c r="B143">
        <v>24272201</v>
      </c>
      <c r="C143">
        <v>3119667</v>
      </c>
      <c r="D143" t="s">
        <v>207</v>
      </c>
      <c r="E143" t="s">
        <v>29</v>
      </c>
      <c r="G143" s="5">
        <v>-6.3593000000000002</v>
      </c>
      <c r="H143" s="5">
        <v>-4.7694999999999999</v>
      </c>
      <c r="J143" s="5">
        <v>-3.1797</v>
      </c>
      <c r="K143" s="5">
        <v>-4.7694999999999999</v>
      </c>
      <c r="L143" s="5">
        <v>-2.3847</v>
      </c>
      <c r="N143" s="5">
        <v>-3.9746000000000001</v>
      </c>
      <c r="P143" s="5">
        <v>-5.5644</v>
      </c>
      <c r="Q143" s="5">
        <v>-7.1542000000000003</v>
      </c>
      <c r="R143" s="5">
        <v>-11.9237</v>
      </c>
      <c r="S143" s="5">
        <v>-13.513500000000001</v>
      </c>
      <c r="U143" s="6" t="s">
        <v>39</v>
      </c>
      <c r="V143" s="5">
        <v>4.2974398087344801</v>
      </c>
      <c r="W143" s="5">
        <v>-2.8151557715860598</v>
      </c>
      <c r="X143" s="5">
        <v>18.570846435323901</v>
      </c>
      <c r="Y143" s="5">
        <v>13.9847889958458</v>
      </c>
      <c r="Z143" s="5">
        <v>1.0175995399589299</v>
      </c>
      <c r="AA143" s="7">
        <v>0.91374935722225803</v>
      </c>
      <c r="AB143" s="5">
        <v>13.513500000000001</v>
      </c>
    </row>
    <row r="144" spans="1:28" x14ac:dyDescent="0.25">
      <c r="A144">
        <v>133</v>
      </c>
      <c r="B144">
        <v>57288409</v>
      </c>
      <c r="C144">
        <v>11837072</v>
      </c>
      <c r="D144" t="s">
        <v>208</v>
      </c>
      <c r="E144" t="s">
        <v>29</v>
      </c>
      <c r="G144" s="5">
        <v>-1.0701000000000001</v>
      </c>
      <c r="H144" s="5">
        <v>0</v>
      </c>
      <c r="J144" s="5">
        <v>-0.53500000000000003</v>
      </c>
      <c r="K144" s="5">
        <v>-1.0701000000000001</v>
      </c>
      <c r="L144" s="5">
        <v>-2.1402000000000001</v>
      </c>
      <c r="N144" s="5">
        <v>-2.6751999999999998</v>
      </c>
      <c r="P144" s="5">
        <v>-3.7452999999999999</v>
      </c>
      <c r="Q144" s="5">
        <v>-6.9555999999999996</v>
      </c>
      <c r="R144" s="5">
        <v>-11.771000000000001</v>
      </c>
      <c r="S144" s="5">
        <v>-17.121500000000001</v>
      </c>
      <c r="U144" s="6" t="s">
        <v>191</v>
      </c>
      <c r="V144" s="5">
        <v>0.54787513293742596</v>
      </c>
      <c r="W144" s="5">
        <v>-1.00266038098182</v>
      </c>
      <c r="X144" s="5">
        <v>59.8205116987046</v>
      </c>
      <c r="Y144" s="5">
        <v>34.616239496929197</v>
      </c>
      <c r="Z144" s="5">
        <v>0.375960660384209</v>
      </c>
      <c r="AA144" s="7">
        <v>0.99507045487183798</v>
      </c>
      <c r="AB144" s="5">
        <v>17.121500000000001</v>
      </c>
    </row>
    <row r="145" spans="1:28" x14ac:dyDescent="0.25">
      <c r="A145">
        <v>134</v>
      </c>
      <c r="B145">
        <v>24395227</v>
      </c>
      <c r="C145">
        <v>16017325</v>
      </c>
      <c r="D145" t="s">
        <v>209</v>
      </c>
      <c r="E145" t="s">
        <v>210</v>
      </c>
      <c r="F145" s="5">
        <v>-0.4</v>
      </c>
      <c r="G145" s="5">
        <v>-0.6</v>
      </c>
      <c r="H145" s="5">
        <v>0.3</v>
      </c>
      <c r="I145" s="5">
        <v>-1.35</v>
      </c>
      <c r="K145" s="5">
        <v>0</v>
      </c>
      <c r="L145" s="5">
        <v>-2.95</v>
      </c>
      <c r="M145" s="5">
        <v>-2.0499999999999998</v>
      </c>
      <c r="O145" s="5">
        <v>-2.4</v>
      </c>
      <c r="P145" s="5">
        <v>-3.7</v>
      </c>
      <c r="Q145" s="5">
        <v>-2.2000000000000002</v>
      </c>
      <c r="R145" s="5">
        <v>-4.5999999999999996</v>
      </c>
      <c r="T145" s="5">
        <v>-5.3</v>
      </c>
      <c r="U145" s="6" t="s">
        <v>39</v>
      </c>
      <c r="V145" s="5">
        <v>-0.51523300581465203</v>
      </c>
      <c r="W145" s="5">
        <v>-0.39939535722011299</v>
      </c>
      <c r="X145" s="5">
        <v>41.306472904369997</v>
      </c>
      <c r="Y145" s="5">
        <v>9.4499329586155696</v>
      </c>
      <c r="Z145" s="5">
        <v>0.764703868892327</v>
      </c>
      <c r="AA145" s="7">
        <v>0.803698021362099</v>
      </c>
      <c r="AB145" s="5">
        <v>5.3</v>
      </c>
    </row>
    <row r="146" spans="1:28" x14ac:dyDescent="0.25">
      <c r="A146">
        <v>135</v>
      </c>
      <c r="B146">
        <v>57288383</v>
      </c>
      <c r="C146">
        <v>25181369</v>
      </c>
      <c r="D146" t="s">
        <v>211</v>
      </c>
      <c r="E146" t="s">
        <v>212</v>
      </c>
      <c r="G146" s="5">
        <v>4.0354999999999999</v>
      </c>
      <c r="H146" s="5">
        <v>0</v>
      </c>
      <c r="J146" s="5">
        <v>1.6142000000000001</v>
      </c>
      <c r="K146" s="5">
        <v>4.0354999999999999</v>
      </c>
      <c r="L146" s="5">
        <v>7.2638999999999996</v>
      </c>
      <c r="N146" s="5">
        <v>8.8780999999999999</v>
      </c>
      <c r="P146" s="5">
        <v>6.4568000000000003</v>
      </c>
      <c r="Q146" s="5">
        <v>3.2284000000000002</v>
      </c>
      <c r="R146" s="5">
        <v>9.6852</v>
      </c>
      <c r="S146" s="5">
        <v>4.0354999999999999</v>
      </c>
      <c r="U146" s="6" t="s">
        <v>34</v>
      </c>
      <c r="V146" s="5">
        <v>-2.98236407557095</v>
      </c>
      <c r="W146" s="5">
        <v>3.69999057203652</v>
      </c>
      <c r="X146" s="5">
        <v>-0.48734171868247</v>
      </c>
      <c r="Y146" s="5">
        <v>13.8113608189704</v>
      </c>
      <c r="AB146" s="5">
        <v>0</v>
      </c>
    </row>
    <row r="147" spans="1:28" x14ac:dyDescent="0.25">
      <c r="A147">
        <v>136</v>
      </c>
      <c r="B147">
        <v>57288391</v>
      </c>
      <c r="C147">
        <v>2789721</v>
      </c>
      <c r="D147" t="s">
        <v>213</v>
      </c>
      <c r="E147" t="s">
        <v>29</v>
      </c>
      <c r="G147" s="5">
        <v>-1.0823</v>
      </c>
      <c r="H147" s="5">
        <v>1.0823</v>
      </c>
      <c r="J147" s="5">
        <v>-3.2467999999999999</v>
      </c>
      <c r="K147" s="5">
        <v>-3.7879</v>
      </c>
      <c r="L147" s="5">
        <v>-5.9523999999999999</v>
      </c>
      <c r="N147" s="5">
        <v>-5.9523999999999999</v>
      </c>
      <c r="P147" s="5">
        <v>-8.1168999999999993</v>
      </c>
      <c r="Q147" s="5">
        <v>-8.1168999999999993</v>
      </c>
      <c r="R147" s="5">
        <v>-7.0346000000000002</v>
      </c>
      <c r="S147" s="5">
        <v>-9.7402999999999995</v>
      </c>
      <c r="U147" s="6" t="s">
        <v>34</v>
      </c>
      <c r="V147" s="5">
        <v>6.8044346174375798</v>
      </c>
      <c r="W147" s="5">
        <v>1.8111976920883099</v>
      </c>
      <c r="X147" s="5">
        <v>-433.11828549384302</v>
      </c>
      <c r="Y147" s="5">
        <v>15.2008150543951</v>
      </c>
      <c r="AB147" s="5">
        <v>9.7402999999999995</v>
      </c>
    </row>
    <row r="148" spans="1:28" x14ac:dyDescent="0.25">
      <c r="A148">
        <v>137</v>
      </c>
      <c r="B148">
        <v>24272225</v>
      </c>
      <c r="C148">
        <v>3119676</v>
      </c>
      <c r="D148" t="s">
        <v>214</v>
      </c>
      <c r="E148" t="s">
        <v>29</v>
      </c>
      <c r="G148" s="5">
        <v>-5.6497000000000002</v>
      </c>
      <c r="H148" s="5">
        <v>-4.0354999999999999</v>
      </c>
      <c r="J148" s="5">
        <v>-7.2638999999999996</v>
      </c>
      <c r="K148" s="5">
        <v>-4.0354999999999999</v>
      </c>
      <c r="L148" s="5">
        <v>-8.8780999999999999</v>
      </c>
      <c r="N148" s="5">
        <v>-4.0354999999999999</v>
      </c>
      <c r="P148" s="5">
        <v>-7.2638999999999996</v>
      </c>
      <c r="Q148" s="5">
        <v>-10.4923</v>
      </c>
      <c r="R148" s="5">
        <v>-12.913600000000001</v>
      </c>
      <c r="S148" s="5">
        <v>-20.9847</v>
      </c>
      <c r="U148" s="6" t="s">
        <v>39</v>
      </c>
      <c r="V148" s="5">
        <v>91.961423569272398</v>
      </c>
      <c r="W148" s="5">
        <v>1.10425409916641</v>
      </c>
      <c r="X148" s="5">
        <v>226.27240616950201</v>
      </c>
      <c r="Y148" s="5">
        <v>5.4541459439155098</v>
      </c>
      <c r="Z148" s="5">
        <v>1.5370493590916501</v>
      </c>
      <c r="AA148" s="7">
        <v>0.90565628138197496</v>
      </c>
      <c r="AB148" s="5">
        <v>20.9847</v>
      </c>
    </row>
    <row r="149" spans="1:28" x14ac:dyDescent="0.25">
      <c r="A149">
        <v>138</v>
      </c>
      <c r="B149">
        <v>24395385</v>
      </c>
      <c r="C149">
        <v>16017478</v>
      </c>
      <c r="D149" t="s">
        <v>215</v>
      </c>
      <c r="E149" t="s">
        <v>216</v>
      </c>
      <c r="F149" s="5">
        <v>-1.6</v>
      </c>
      <c r="G149" s="5">
        <v>-1.65</v>
      </c>
      <c r="H149" s="5">
        <v>9.1</v>
      </c>
      <c r="I149" s="5">
        <v>-2.95</v>
      </c>
      <c r="K149" s="5">
        <v>-4.75</v>
      </c>
      <c r="L149" s="5">
        <v>-5.3</v>
      </c>
      <c r="M149" s="5">
        <v>-4.5999999999999996</v>
      </c>
      <c r="O149" s="5">
        <v>-5.3</v>
      </c>
      <c r="P149" s="5">
        <v>-5.15</v>
      </c>
      <c r="Q149" s="5">
        <v>-10.95</v>
      </c>
      <c r="R149" s="5">
        <v>-6.95</v>
      </c>
      <c r="T149" s="5">
        <v>-6</v>
      </c>
      <c r="U149" s="6" t="s">
        <v>39</v>
      </c>
      <c r="V149" s="5">
        <v>4.7729453402883903</v>
      </c>
      <c r="W149" s="5">
        <v>1.79123401710508</v>
      </c>
      <c r="X149" s="5">
        <v>-5.3329852338960197</v>
      </c>
      <c r="Y149" s="5">
        <v>13.292166602405301</v>
      </c>
      <c r="AB149" s="5">
        <v>10.95</v>
      </c>
    </row>
  </sheetData>
  <conditionalFormatting sqref="F1:T1048576">
    <cfRule type="colorScale" priority="8">
      <colorScale>
        <cfvo type="num" val="-60"/>
        <cfvo type="num" val="-30"/>
        <cfvo type="num" val="0"/>
        <color rgb="FFF8696B"/>
        <color rgb="FFFFEB84"/>
        <color rgb="FF63BE7B"/>
      </colorScale>
    </cfRule>
  </conditionalFormatting>
  <conditionalFormatting sqref="AB1:AB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4">
      <colorScale>
        <cfvo type="num" val="1"/>
        <cfvo type="num" val="5"/>
        <cfvo type="num" val="20"/>
        <color rgb="FFF8696B"/>
        <color rgb="FFFFEB84"/>
        <color rgb="FF63BE7B"/>
      </colorScale>
    </cfRule>
  </conditionalFormatting>
  <conditionalFormatting sqref="Z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num" val="0"/>
        <cfvo type="num" val="30"/>
        <cfvo type="num" val="60"/>
        <color rgb="FF63BE7B"/>
        <color rgb="FFFFEB84"/>
        <color rgb="FFF8696B"/>
      </colorScale>
    </cfRule>
  </conditionalFormatting>
  <conditionalFormatting sqref="AA1:A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compare_pubchem_vs_myfits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 Ericksen</cp:lastModifiedBy>
  <dcterms:created xsi:type="dcterms:W3CDTF">2023-03-07T18:00:59Z</dcterms:created>
  <dcterms:modified xsi:type="dcterms:W3CDTF">2023-03-07T18:00:59Z</dcterms:modified>
</cp:coreProperties>
</file>