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greene/src/mx/"/>
    </mc:Choice>
  </mc:AlternateContent>
  <bookViews>
    <workbookView xWindow="5020" yWindow="2600" windowWidth="28800" windowHeight="20380" tabRatio="500" activeTab="2"/>
  </bookViews>
  <sheets>
    <sheet name="f500-cleaned" sheetId="1" r:id="rId1"/>
    <sheet name="f1000-raw" sheetId="2" r:id="rId2"/>
    <sheet name="f1000-cleaned" sheetId="5" r:id="rId3"/>
    <sheet name="G500-raw" sheetId="3" r:id="rId4"/>
    <sheet name="g500-cleaned" sheetId="4" r:id="rId5"/>
  </sheets>
  <definedNames>
    <definedName name="_xlnm._FilterDatabase" localSheetId="1" hidden="1">'f1000-raw'!$A$1:$H$1001</definedName>
    <definedName name="_xlnm._FilterDatabase" localSheetId="3" hidden="1">'G500-raw'!$A$2:$K$503</definedName>
    <definedName name="Cleaned">'f500-cleaned'!$A$1:$C$1000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71" i="2" l="1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D2" i="2"/>
  <c r="E2" i="2"/>
  <c r="F2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C104" i="3"/>
  <c r="K41" i="3"/>
  <c r="J41" i="3"/>
  <c r="C42" i="3"/>
  <c r="K42" i="3"/>
  <c r="J42" i="3"/>
  <c r="C43" i="3"/>
  <c r="K43" i="3"/>
  <c r="J43" i="3"/>
  <c r="C44" i="3"/>
  <c r="K44" i="3"/>
  <c r="J44" i="3"/>
  <c r="C45" i="3"/>
  <c r="K45" i="3"/>
  <c r="J45" i="3"/>
  <c r="C46" i="3"/>
  <c r="K46" i="3"/>
  <c r="J46" i="3"/>
  <c r="C47" i="3"/>
  <c r="K47" i="3"/>
  <c r="J47" i="3"/>
  <c r="C48" i="3"/>
  <c r="K48" i="3"/>
  <c r="J48" i="3"/>
  <c r="K49" i="3"/>
  <c r="J49" i="3"/>
  <c r="K50" i="3"/>
  <c r="J50" i="3"/>
  <c r="C51" i="3"/>
  <c r="K51" i="3"/>
  <c r="J51" i="3"/>
  <c r="C52" i="3"/>
  <c r="K52" i="3"/>
  <c r="J52" i="3"/>
  <c r="C53" i="3"/>
  <c r="K53" i="3"/>
  <c r="J53" i="3"/>
  <c r="K54" i="3"/>
  <c r="J54" i="3"/>
  <c r="K55" i="3"/>
  <c r="J55" i="3"/>
  <c r="C56" i="3"/>
  <c r="K56" i="3"/>
  <c r="J56" i="3"/>
  <c r="C57" i="3"/>
  <c r="K57" i="3"/>
  <c r="J57" i="3"/>
  <c r="C58" i="3"/>
  <c r="K58" i="3"/>
  <c r="J58" i="3"/>
  <c r="K59" i="3"/>
  <c r="J59" i="3"/>
  <c r="C60" i="3"/>
  <c r="K60" i="3"/>
  <c r="J60" i="3"/>
  <c r="K61" i="3"/>
  <c r="J61" i="3"/>
  <c r="C62" i="3"/>
  <c r="K62" i="3"/>
  <c r="J62" i="3"/>
  <c r="C63" i="3"/>
  <c r="K63" i="3"/>
  <c r="J63" i="3"/>
  <c r="K64" i="3"/>
  <c r="J64" i="3"/>
  <c r="C65" i="3"/>
  <c r="K65" i="3"/>
  <c r="J65" i="3"/>
  <c r="C66" i="3"/>
  <c r="K66" i="3"/>
  <c r="J66" i="3"/>
  <c r="K67" i="3"/>
  <c r="J67" i="3"/>
  <c r="K68" i="3"/>
  <c r="J68" i="3"/>
  <c r="K69" i="3"/>
  <c r="J69" i="3"/>
  <c r="C70" i="3"/>
  <c r="K70" i="3"/>
  <c r="J70" i="3"/>
  <c r="C71" i="3"/>
  <c r="K71" i="3"/>
  <c r="J71" i="3"/>
  <c r="K72" i="3"/>
  <c r="J72" i="3"/>
  <c r="K73" i="3"/>
  <c r="J73" i="3"/>
  <c r="K74" i="3"/>
  <c r="J74" i="3"/>
  <c r="C75" i="3"/>
  <c r="K75" i="3"/>
  <c r="J75" i="3"/>
  <c r="K76" i="3"/>
  <c r="J76" i="3"/>
  <c r="C77" i="3"/>
  <c r="K77" i="3"/>
  <c r="J77" i="3"/>
  <c r="C78" i="3"/>
  <c r="K78" i="3"/>
  <c r="J78" i="3"/>
  <c r="K79" i="3"/>
  <c r="J79" i="3"/>
  <c r="C80" i="3"/>
  <c r="K80" i="3"/>
  <c r="J80" i="3"/>
  <c r="C81" i="3"/>
  <c r="K81" i="3"/>
  <c r="J81" i="3"/>
  <c r="C82" i="3"/>
  <c r="K82" i="3"/>
  <c r="J82" i="3"/>
  <c r="C83" i="3"/>
  <c r="K83" i="3"/>
  <c r="J83" i="3"/>
  <c r="K84" i="3"/>
  <c r="J84" i="3"/>
  <c r="C85" i="3"/>
  <c r="K85" i="3"/>
  <c r="J85" i="3"/>
  <c r="C86" i="3"/>
  <c r="K86" i="3"/>
  <c r="J86" i="3"/>
  <c r="K87" i="3"/>
  <c r="J87" i="3"/>
  <c r="C88" i="3"/>
  <c r="K88" i="3"/>
  <c r="J88" i="3"/>
  <c r="C89" i="3"/>
  <c r="K89" i="3"/>
  <c r="J89" i="3"/>
  <c r="C90" i="3"/>
  <c r="K90" i="3"/>
  <c r="J90" i="3"/>
  <c r="K91" i="3"/>
  <c r="J91" i="3"/>
  <c r="C92" i="3"/>
  <c r="K92" i="3"/>
  <c r="J92" i="3"/>
  <c r="C93" i="3"/>
  <c r="K93" i="3"/>
  <c r="J93" i="3"/>
  <c r="C94" i="3"/>
  <c r="K94" i="3"/>
  <c r="J94" i="3"/>
  <c r="C95" i="3"/>
  <c r="K95" i="3"/>
  <c r="J95" i="3"/>
  <c r="C96" i="3"/>
  <c r="K96" i="3"/>
  <c r="J96" i="3"/>
  <c r="C97" i="3"/>
  <c r="K97" i="3"/>
  <c r="J97" i="3"/>
  <c r="C98" i="3"/>
  <c r="K98" i="3"/>
  <c r="J98" i="3"/>
  <c r="C99" i="3"/>
  <c r="K99" i="3"/>
  <c r="J99" i="3"/>
  <c r="C100" i="3"/>
  <c r="K100" i="3"/>
  <c r="J100" i="3"/>
  <c r="C101" i="3"/>
  <c r="K101" i="3"/>
  <c r="J101" i="3"/>
  <c r="K102" i="3"/>
  <c r="J102" i="3"/>
  <c r="C103" i="3"/>
  <c r="K103" i="3"/>
  <c r="J103" i="3"/>
  <c r="K104" i="3"/>
  <c r="J104" i="3"/>
  <c r="C105" i="3"/>
  <c r="K105" i="3"/>
  <c r="J105" i="3"/>
  <c r="C106" i="3"/>
  <c r="K106" i="3"/>
  <c r="J106" i="3"/>
  <c r="C107" i="3"/>
  <c r="K107" i="3"/>
  <c r="J107" i="3"/>
  <c r="C108" i="3"/>
  <c r="K108" i="3"/>
  <c r="J108" i="3"/>
  <c r="K109" i="3"/>
  <c r="J109" i="3"/>
  <c r="C110" i="3"/>
  <c r="K110" i="3"/>
  <c r="J110" i="3"/>
  <c r="C111" i="3"/>
  <c r="K111" i="3"/>
  <c r="J111" i="3"/>
  <c r="C112" i="3"/>
  <c r="K112" i="3"/>
  <c r="J112" i="3"/>
  <c r="C113" i="3"/>
  <c r="K113" i="3"/>
  <c r="J113" i="3"/>
  <c r="K114" i="3"/>
  <c r="J114" i="3"/>
  <c r="K115" i="3"/>
  <c r="J115" i="3"/>
  <c r="C116" i="3"/>
  <c r="K116" i="3"/>
  <c r="J116" i="3"/>
  <c r="K117" i="3"/>
  <c r="J117" i="3"/>
  <c r="C118" i="3"/>
  <c r="K118" i="3"/>
  <c r="J118" i="3"/>
  <c r="C119" i="3"/>
  <c r="K119" i="3"/>
  <c r="J119" i="3"/>
  <c r="C120" i="3"/>
  <c r="K120" i="3"/>
  <c r="J120" i="3"/>
  <c r="C121" i="3"/>
  <c r="K121" i="3"/>
  <c r="J121" i="3"/>
  <c r="C122" i="3"/>
  <c r="K122" i="3"/>
  <c r="J122" i="3"/>
  <c r="C123" i="3"/>
  <c r="K123" i="3"/>
  <c r="J123" i="3"/>
  <c r="C124" i="3"/>
  <c r="K124" i="3"/>
  <c r="J124" i="3"/>
  <c r="C125" i="3"/>
  <c r="K125" i="3"/>
  <c r="J125" i="3"/>
  <c r="C126" i="3"/>
  <c r="K126" i="3"/>
  <c r="J126" i="3"/>
  <c r="C127" i="3"/>
  <c r="K127" i="3"/>
  <c r="J127" i="3"/>
  <c r="C128" i="3"/>
  <c r="K128" i="3"/>
  <c r="J128" i="3"/>
  <c r="K129" i="3"/>
  <c r="J129" i="3"/>
  <c r="C130" i="3"/>
  <c r="K130" i="3"/>
  <c r="J130" i="3"/>
  <c r="C131" i="3"/>
  <c r="K131" i="3"/>
  <c r="J131" i="3"/>
  <c r="K132" i="3"/>
  <c r="J132" i="3"/>
  <c r="C133" i="3"/>
  <c r="K133" i="3"/>
  <c r="J133" i="3"/>
  <c r="K134" i="3"/>
  <c r="J134" i="3"/>
  <c r="C135" i="3"/>
  <c r="K135" i="3"/>
  <c r="J135" i="3"/>
  <c r="K136" i="3"/>
  <c r="J136" i="3"/>
  <c r="C137" i="3"/>
  <c r="K137" i="3"/>
  <c r="J137" i="3"/>
  <c r="K138" i="3"/>
  <c r="J138" i="3"/>
  <c r="C139" i="3"/>
  <c r="K139" i="3"/>
  <c r="J139" i="3"/>
  <c r="K140" i="3"/>
  <c r="J140" i="3"/>
  <c r="C141" i="3"/>
  <c r="K141" i="3"/>
  <c r="J141" i="3"/>
  <c r="K142" i="3"/>
  <c r="J142" i="3"/>
  <c r="C143" i="3"/>
  <c r="K143" i="3"/>
  <c r="J143" i="3"/>
  <c r="K144" i="3"/>
  <c r="J144" i="3"/>
  <c r="C145" i="3"/>
  <c r="K145" i="3"/>
  <c r="J145" i="3"/>
  <c r="C146" i="3"/>
  <c r="K146" i="3"/>
  <c r="J146" i="3"/>
  <c r="C147" i="3"/>
  <c r="K147" i="3"/>
  <c r="J147" i="3"/>
  <c r="C148" i="3"/>
  <c r="K148" i="3"/>
  <c r="J148" i="3"/>
  <c r="C149" i="3"/>
  <c r="K149" i="3"/>
  <c r="J149" i="3"/>
  <c r="C150" i="3"/>
  <c r="K150" i="3"/>
  <c r="J150" i="3"/>
  <c r="K151" i="3"/>
  <c r="J151" i="3"/>
  <c r="C152" i="3"/>
  <c r="K152" i="3"/>
  <c r="J152" i="3"/>
  <c r="C153" i="3"/>
  <c r="K153" i="3"/>
  <c r="J153" i="3"/>
  <c r="C154" i="3"/>
  <c r="K154" i="3"/>
  <c r="J154" i="3"/>
  <c r="C155" i="3"/>
  <c r="K155" i="3"/>
  <c r="J155" i="3"/>
  <c r="C156" i="3"/>
  <c r="K156" i="3"/>
  <c r="J156" i="3"/>
  <c r="C157" i="3"/>
  <c r="K157" i="3"/>
  <c r="J157" i="3"/>
  <c r="C158" i="3"/>
  <c r="K158" i="3"/>
  <c r="J158" i="3"/>
  <c r="K159" i="3"/>
  <c r="J159" i="3"/>
  <c r="K160" i="3"/>
  <c r="J160" i="3"/>
  <c r="C161" i="3"/>
  <c r="K161" i="3"/>
  <c r="J161" i="3"/>
  <c r="C162" i="3"/>
  <c r="K162" i="3"/>
  <c r="J162" i="3"/>
  <c r="C163" i="3"/>
  <c r="K163" i="3"/>
  <c r="J163" i="3"/>
  <c r="C164" i="3"/>
  <c r="K164" i="3"/>
  <c r="J164" i="3"/>
  <c r="C165" i="3"/>
  <c r="K165" i="3"/>
  <c r="J165" i="3"/>
  <c r="C166" i="3"/>
  <c r="K166" i="3"/>
  <c r="J166" i="3"/>
  <c r="C167" i="3"/>
  <c r="K167" i="3"/>
  <c r="J167" i="3"/>
  <c r="C168" i="3"/>
  <c r="K168" i="3"/>
  <c r="J168" i="3"/>
  <c r="K169" i="3"/>
  <c r="J169" i="3"/>
  <c r="C170" i="3"/>
  <c r="K170" i="3"/>
  <c r="J170" i="3"/>
  <c r="K171" i="3"/>
  <c r="J171" i="3"/>
  <c r="C172" i="3"/>
  <c r="K172" i="3"/>
  <c r="J172" i="3"/>
  <c r="C173" i="3"/>
  <c r="K173" i="3"/>
  <c r="J173" i="3"/>
  <c r="C174" i="3"/>
  <c r="K174" i="3"/>
  <c r="J174" i="3"/>
  <c r="C175" i="3"/>
  <c r="K175" i="3"/>
  <c r="J175" i="3"/>
  <c r="K176" i="3"/>
  <c r="J176" i="3"/>
  <c r="C177" i="3"/>
  <c r="K177" i="3"/>
  <c r="J177" i="3"/>
  <c r="C178" i="3"/>
  <c r="K178" i="3"/>
  <c r="J178" i="3"/>
  <c r="C179" i="3"/>
  <c r="K179" i="3"/>
  <c r="J179" i="3"/>
  <c r="C180" i="3"/>
  <c r="K180" i="3"/>
  <c r="J180" i="3"/>
  <c r="C181" i="3"/>
  <c r="K181" i="3"/>
  <c r="J181" i="3"/>
  <c r="C182" i="3"/>
  <c r="K182" i="3"/>
  <c r="J182" i="3"/>
  <c r="K183" i="3"/>
  <c r="J183" i="3"/>
  <c r="C184" i="3"/>
  <c r="K184" i="3"/>
  <c r="J184" i="3"/>
  <c r="C185" i="3"/>
  <c r="K185" i="3"/>
  <c r="J185" i="3"/>
  <c r="C186" i="3"/>
  <c r="K186" i="3"/>
  <c r="J186" i="3"/>
  <c r="C187" i="3"/>
  <c r="K187" i="3"/>
  <c r="J187" i="3"/>
  <c r="K188" i="3"/>
  <c r="J188" i="3"/>
  <c r="C189" i="3"/>
  <c r="K189" i="3"/>
  <c r="J189" i="3"/>
  <c r="C190" i="3"/>
  <c r="K190" i="3"/>
  <c r="J190" i="3"/>
  <c r="C191" i="3"/>
  <c r="K191" i="3"/>
  <c r="J191" i="3"/>
  <c r="C192" i="3"/>
  <c r="K192" i="3"/>
  <c r="J192" i="3"/>
  <c r="K193" i="3"/>
  <c r="J193" i="3"/>
  <c r="C194" i="3"/>
  <c r="K194" i="3"/>
  <c r="J194" i="3"/>
  <c r="C195" i="3"/>
  <c r="K195" i="3"/>
  <c r="J195" i="3"/>
  <c r="C196" i="3"/>
  <c r="K196" i="3"/>
  <c r="J196" i="3"/>
  <c r="C197" i="3"/>
  <c r="K197" i="3"/>
  <c r="J197" i="3"/>
  <c r="C198" i="3"/>
  <c r="K198" i="3"/>
  <c r="J198" i="3"/>
  <c r="K199" i="3"/>
  <c r="J199" i="3"/>
  <c r="K200" i="3"/>
  <c r="J200" i="3"/>
  <c r="C201" i="3"/>
  <c r="K201" i="3"/>
  <c r="J201" i="3"/>
  <c r="K202" i="3"/>
  <c r="J202" i="3"/>
  <c r="C203" i="3"/>
  <c r="K203" i="3"/>
  <c r="J203" i="3"/>
  <c r="C204" i="3"/>
  <c r="K204" i="3"/>
  <c r="J204" i="3"/>
  <c r="C205" i="3"/>
  <c r="K205" i="3"/>
  <c r="J205" i="3"/>
  <c r="C206" i="3"/>
  <c r="K206" i="3"/>
  <c r="J206" i="3"/>
  <c r="C207" i="3"/>
  <c r="K207" i="3"/>
  <c r="J207" i="3"/>
  <c r="C208" i="3"/>
  <c r="K208" i="3"/>
  <c r="J208" i="3"/>
  <c r="C209" i="3"/>
  <c r="K209" i="3"/>
  <c r="J209" i="3"/>
  <c r="K210" i="3"/>
  <c r="J210" i="3"/>
  <c r="K211" i="3"/>
  <c r="J211" i="3"/>
  <c r="C212" i="3"/>
  <c r="K212" i="3"/>
  <c r="J212" i="3"/>
  <c r="K213" i="3"/>
  <c r="J213" i="3"/>
  <c r="K214" i="3"/>
  <c r="J214" i="3"/>
  <c r="K215" i="3"/>
  <c r="J215" i="3"/>
  <c r="K216" i="3"/>
  <c r="J216" i="3"/>
  <c r="C217" i="3"/>
  <c r="K217" i="3"/>
  <c r="J217" i="3"/>
  <c r="K218" i="3"/>
  <c r="J218" i="3"/>
  <c r="C219" i="3"/>
  <c r="K219" i="3"/>
  <c r="J219" i="3"/>
  <c r="C220" i="3"/>
  <c r="K220" i="3"/>
  <c r="J220" i="3"/>
  <c r="C221" i="3"/>
  <c r="K221" i="3"/>
  <c r="J221" i="3"/>
  <c r="C222" i="3"/>
  <c r="K222" i="3"/>
  <c r="J222" i="3"/>
  <c r="C223" i="3"/>
  <c r="K223" i="3"/>
  <c r="J223" i="3"/>
  <c r="C224" i="3"/>
  <c r="K224" i="3"/>
  <c r="J224" i="3"/>
  <c r="C225" i="3"/>
  <c r="K225" i="3"/>
  <c r="J225" i="3"/>
  <c r="C226" i="3"/>
  <c r="K226" i="3"/>
  <c r="J226" i="3"/>
  <c r="C227" i="3"/>
  <c r="K227" i="3"/>
  <c r="J227" i="3"/>
  <c r="C228" i="3"/>
  <c r="K228" i="3"/>
  <c r="J228" i="3"/>
  <c r="K229" i="3"/>
  <c r="J229" i="3"/>
  <c r="C230" i="3"/>
  <c r="K230" i="3"/>
  <c r="J230" i="3"/>
  <c r="C231" i="3"/>
  <c r="K231" i="3"/>
  <c r="J231" i="3"/>
  <c r="C232" i="3"/>
  <c r="K232" i="3"/>
  <c r="J232" i="3"/>
  <c r="C233" i="3"/>
  <c r="K233" i="3"/>
  <c r="J233" i="3"/>
  <c r="K234" i="3"/>
  <c r="J234" i="3"/>
  <c r="C235" i="3"/>
  <c r="K235" i="3"/>
  <c r="J235" i="3"/>
  <c r="C236" i="3"/>
  <c r="K236" i="3"/>
  <c r="J236" i="3"/>
  <c r="C237" i="3"/>
  <c r="K237" i="3"/>
  <c r="J237" i="3"/>
  <c r="K238" i="3"/>
  <c r="J238" i="3"/>
  <c r="K239" i="3"/>
  <c r="J239" i="3"/>
  <c r="K240" i="3"/>
  <c r="J240" i="3"/>
  <c r="C241" i="3"/>
  <c r="K241" i="3"/>
  <c r="J241" i="3"/>
  <c r="K242" i="3"/>
  <c r="J242" i="3"/>
  <c r="K243" i="3"/>
  <c r="J243" i="3"/>
  <c r="K244" i="3"/>
  <c r="J244" i="3"/>
  <c r="C245" i="3"/>
  <c r="K245" i="3"/>
  <c r="J245" i="3"/>
  <c r="K246" i="3"/>
  <c r="J246" i="3"/>
  <c r="C247" i="3"/>
  <c r="K247" i="3"/>
  <c r="J247" i="3"/>
  <c r="C248" i="3"/>
  <c r="K248" i="3"/>
  <c r="J248" i="3"/>
  <c r="K249" i="3"/>
  <c r="J249" i="3"/>
  <c r="K250" i="3"/>
  <c r="J250" i="3"/>
  <c r="C251" i="3"/>
  <c r="K251" i="3"/>
  <c r="J251" i="3"/>
  <c r="C252" i="3"/>
  <c r="K252" i="3"/>
  <c r="J252" i="3"/>
  <c r="C253" i="3"/>
  <c r="K253" i="3"/>
  <c r="J253" i="3"/>
  <c r="C254" i="3"/>
  <c r="K254" i="3"/>
  <c r="J254" i="3"/>
  <c r="C255" i="3"/>
  <c r="K255" i="3"/>
  <c r="J255" i="3"/>
  <c r="K256" i="3"/>
  <c r="J256" i="3"/>
  <c r="K257" i="3"/>
  <c r="J257" i="3"/>
  <c r="C258" i="3"/>
  <c r="K258" i="3"/>
  <c r="J258" i="3"/>
  <c r="K259" i="3"/>
  <c r="J259" i="3"/>
  <c r="C260" i="3"/>
  <c r="K260" i="3"/>
  <c r="J260" i="3"/>
  <c r="C261" i="3"/>
  <c r="K261" i="3"/>
  <c r="J261" i="3"/>
  <c r="K262" i="3"/>
  <c r="J262" i="3"/>
  <c r="C263" i="3"/>
  <c r="K263" i="3"/>
  <c r="J263" i="3"/>
  <c r="K264" i="3"/>
  <c r="J264" i="3"/>
  <c r="C265" i="3"/>
  <c r="K265" i="3"/>
  <c r="J265" i="3"/>
  <c r="C266" i="3"/>
  <c r="K266" i="3"/>
  <c r="J266" i="3"/>
  <c r="K267" i="3"/>
  <c r="J267" i="3"/>
  <c r="K268" i="3"/>
  <c r="J268" i="3"/>
  <c r="C269" i="3"/>
  <c r="K269" i="3"/>
  <c r="J269" i="3"/>
  <c r="C270" i="3"/>
  <c r="K270" i="3"/>
  <c r="J270" i="3"/>
  <c r="K271" i="3"/>
  <c r="J271" i="3"/>
  <c r="C272" i="3"/>
  <c r="K272" i="3"/>
  <c r="J272" i="3"/>
  <c r="C273" i="3"/>
  <c r="K273" i="3"/>
  <c r="J273" i="3"/>
  <c r="K274" i="3"/>
  <c r="J274" i="3"/>
  <c r="C275" i="3"/>
  <c r="K275" i="3"/>
  <c r="J275" i="3"/>
  <c r="C276" i="3"/>
  <c r="K276" i="3"/>
  <c r="J276" i="3"/>
  <c r="C277" i="3"/>
  <c r="K277" i="3"/>
  <c r="J277" i="3"/>
  <c r="K278" i="3"/>
  <c r="J278" i="3"/>
  <c r="C279" i="3"/>
  <c r="K279" i="3"/>
  <c r="J279" i="3"/>
  <c r="C280" i="3"/>
  <c r="K280" i="3"/>
  <c r="J280" i="3"/>
  <c r="C281" i="3"/>
  <c r="K281" i="3"/>
  <c r="J281" i="3"/>
  <c r="C282" i="3"/>
  <c r="K282" i="3"/>
  <c r="J282" i="3"/>
  <c r="C283" i="3"/>
  <c r="K283" i="3"/>
  <c r="J283" i="3"/>
  <c r="C284" i="3"/>
  <c r="K284" i="3"/>
  <c r="J284" i="3"/>
  <c r="K285" i="3"/>
  <c r="J285" i="3"/>
  <c r="C286" i="3"/>
  <c r="K286" i="3"/>
  <c r="J286" i="3"/>
  <c r="C287" i="3"/>
  <c r="K287" i="3"/>
  <c r="J287" i="3"/>
  <c r="K288" i="3"/>
  <c r="J288" i="3"/>
  <c r="C289" i="3"/>
  <c r="K289" i="3"/>
  <c r="J289" i="3"/>
  <c r="C290" i="3"/>
  <c r="K290" i="3"/>
  <c r="J290" i="3"/>
  <c r="K291" i="3"/>
  <c r="J291" i="3"/>
  <c r="K292" i="3"/>
  <c r="J292" i="3"/>
  <c r="K293" i="3"/>
  <c r="J293" i="3"/>
  <c r="K294" i="3"/>
  <c r="J294" i="3"/>
  <c r="C295" i="3"/>
  <c r="K295" i="3"/>
  <c r="J295" i="3"/>
  <c r="K296" i="3"/>
  <c r="J296" i="3"/>
  <c r="C297" i="3"/>
  <c r="K297" i="3"/>
  <c r="J297" i="3"/>
  <c r="C298" i="3"/>
  <c r="K298" i="3"/>
  <c r="J298" i="3"/>
  <c r="C299" i="3"/>
  <c r="K299" i="3"/>
  <c r="J299" i="3"/>
  <c r="K300" i="3"/>
  <c r="J300" i="3"/>
  <c r="C301" i="3"/>
  <c r="K301" i="3"/>
  <c r="J301" i="3"/>
  <c r="C302" i="3"/>
  <c r="K302" i="3"/>
  <c r="J302" i="3"/>
  <c r="K303" i="3"/>
  <c r="J303" i="3"/>
  <c r="C304" i="3"/>
  <c r="K304" i="3"/>
  <c r="J304" i="3"/>
  <c r="C305" i="3"/>
  <c r="K305" i="3"/>
  <c r="J305" i="3"/>
  <c r="C306" i="3"/>
  <c r="K306" i="3"/>
  <c r="J306" i="3"/>
  <c r="C307" i="3"/>
  <c r="K307" i="3"/>
  <c r="J307" i="3"/>
  <c r="C308" i="3"/>
  <c r="K308" i="3"/>
  <c r="J308" i="3"/>
  <c r="C309" i="3"/>
  <c r="K309" i="3"/>
  <c r="J309" i="3"/>
  <c r="C310" i="3"/>
  <c r="K310" i="3"/>
  <c r="J310" i="3"/>
  <c r="C311" i="3"/>
  <c r="K311" i="3"/>
  <c r="J311" i="3"/>
  <c r="K312" i="3"/>
  <c r="J312" i="3"/>
  <c r="C313" i="3"/>
  <c r="K313" i="3"/>
  <c r="J313" i="3"/>
  <c r="C314" i="3"/>
  <c r="K314" i="3"/>
  <c r="J314" i="3"/>
  <c r="C315" i="3"/>
  <c r="K315" i="3"/>
  <c r="J315" i="3"/>
  <c r="K316" i="3"/>
  <c r="J316" i="3"/>
  <c r="K317" i="3"/>
  <c r="J317" i="3"/>
  <c r="C318" i="3"/>
  <c r="K318" i="3"/>
  <c r="J318" i="3"/>
  <c r="C319" i="3"/>
  <c r="K319" i="3"/>
  <c r="J319" i="3"/>
  <c r="C320" i="3"/>
  <c r="K320" i="3"/>
  <c r="J320" i="3"/>
  <c r="C321" i="3"/>
  <c r="K321" i="3"/>
  <c r="J321" i="3"/>
  <c r="K322" i="3"/>
  <c r="J322" i="3"/>
  <c r="K323" i="3"/>
  <c r="J323" i="3"/>
  <c r="C324" i="3"/>
  <c r="K324" i="3"/>
  <c r="J324" i="3"/>
  <c r="K325" i="3"/>
  <c r="J325" i="3"/>
  <c r="C326" i="3"/>
  <c r="K326" i="3"/>
  <c r="J326" i="3"/>
  <c r="C327" i="3"/>
  <c r="K327" i="3"/>
  <c r="J327" i="3"/>
  <c r="K328" i="3"/>
  <c r="J328" i="3"/>
  <c r="K329" i="3"/>
  <c r="J329" i="3"/>
  <c r="C330" i="3"/>
  <c r="K330" i="3"/>
  <c r="J330" i="3"/>
  <c r="C331" i="3"/>
  <c r="K331" i="3"/>
  <c r="J331" i="3"/>
  <c r="C332" i="3"/>
  <c r="K332" i="3"/>
  <c r="J332" i="3"/>
  <c r="C333" i="3"/>
  <c r="K333" i="3"/>
  <c r="J333" i="3"/>
  <c r="K334" i="3"/>
  <c r="J334" i="3"/>
  <c r="C335" i="3"/>
  <c r="K335" i="3"/>
  <c r="J335" i="3"/>
  <c r="C336" i="3"/>
  <c r="K336" i="3"/>
  <c r="J336" i="3"/>
  <c r="K337" i="3"/>
  <c r="J337" i="3"/>
  <c r="K338" i="3"/>
  <c r="J338" i="3"/>
  <c r="C339" i="3"/>
  <c r="K339" i="3"/>
  <c r="J339" i="3"/>
  <c r="C340" i="3"/>
  <c r="K340" i="3"/>
  <c r="J340" i="3"/>
  <c r="K341" i="3"/>
  <c r="J341" i="3"/>
  <c r="K342" i="3"/>
  <c r="J342" i="3"/>
  <c r="K343" i="3"/>
  <c r="J343" i="3"/>
  <c r="C344" i="3"/>
  <c r="K344" i="3"/>
  <c r="J344" i="3"/>
  <c r="C345" i="3"/>
  <c r="K345" i="3"/>
  <c r="J345" i="3"/>
  <c r="C346" i="3"/>
  <c r="K346" i="3"/>
  <c r="J346" i="3"/>
  <c r="K347" i="3"/>
  <c r="J347" i="3"/>
  <c r="C348" i="3"/>
  <c r="K348" i="3"/>
  <c r="J348" i="3"/>
  <c r="C349" i="3"/>
  <c r="K349" i="3"/>
  <c r="J349" i="3"/>
  <c r="K350" i="3"/>
  <c r="J350" i="3"/>
  <c r="C351" i="3"/>
  <c r="K351" i="3"/>
  <c r="J351" i="3"/>
  <c r="C352" i="3"/>
  <c r="K352" i="3"/>
  <c r="J352" i="3"/>
  <c r="C353" i="3"/>
  <c r="K353" i="3"/>
  <c r="J353" i="3"/>
  <c r="C354" i="3"/>
  <c r="K354" i="3"/>
  <c r="J354" i="3"/>
  <c r="C355" i="3"/>
  <c r="K355" i="3"/>
  <c r="J355" i="3"/>
  <c r="C356" i="3"/>
  <c r="K356" i="3"/>
  <c r="J356" i="3"/>
  <c r="C357" i="3"/>
  <c r="K357" i="3"/>
  <c r="J357" i="3"/>
  <c r="K358" i="3"/>
  <c r="J358" i="3"/>
  <c r="C359" i="3"/>
  <c r="K359" i="3"/>
  <c r="J359" i="3"/>
  <c r="C360" i="3"/>
  <c r="K360" i="3"/>
  <c r="J360" i="3"/>
  <c r="K361" i="3"/>
  <c r="J361" i="3"/>
  <c r="K362" i="3"/>
  <c r="J362" i="3"/>
  <c r="K363" i="3"/>
  <c r="J363" i="3"/>
  <c r="C364" i="3"/>
  <c r="K364" i="3"/>
  <c r="J364" i="3"/>
  <c r="C365" i="3"/>
  <c r="K365" i="3"/>
  <c r="J365" i="3"/>
  <c r="C366" i="3"/>
  <c r="K366" i="3"/>
  <c r="J366" i="3"/>
  <c r="K367" i="3"/>
  <c r="J367" i="3"/>
  <c r="K368" i="3"/>
  <c r="J368" i="3"/>
  <c r="K369" i="3"/>
  <c r="J369" i="3"/>
  <c r="K370" i="3"/>
  <c r="J370" i="3"/>
  <c r="K371" i="3"/>
  <c r="J371" i="3"/>
  <c r="K372" i="3"/>
  <c r="J372" i="3"/>
  <c r="K373" i="3"/>
  <c r="J373" i="3"/>
  <c r="K374" i="3"/>
  <c r="J374" i="3"/>
  <c r="C375" i="3"/>
  <c r="K375" i="3"/>
  <c r="J375" i="3"/>
  <c r="K376" i="3"/>
  <c r="J376" i="3"/>
  <c r="K377" i="3"/>
  <c r="J377" i="3"/>
  <c r="K378" i="3"/>
  <c r="J378" i="3"/>
  <c r="C379" i="3"/>
  <c r="K379" i="3"/>
  <c r="J379" i="3"/>
  <c r="C380" i="3"/>
  <c r="K380" i="3"/>
  <c r="J380" i="3"/>
  <c r="C381" i="3"/>
  <c r="K381" i="3"/>
  <c r="J381" i="3"/>
  <c r="K382" i="3"/>
  <c r="J382" i="3"/>
  <c r="C383" i="3"/>
  <c r="K383" i="3"/>
  <c r="J383" i="3"/>
  <c r="C384" i="3"/>
  <c r="K384" i="3"/>
  <c r="J384" i="3"/>
  <c r="C385" i="3"/>
  <c r="K385" i="3"/>
  <c r="J385" i="3"/>
  <c r="C386" i="3"/>
  <c r="K386" i="3"/>
  <c r="J386" i="3"/>
  <c r="C387" i="3"/>
  <c r="K387" i="3"/>
  <c r="J387" i="3"/>
  <c r="C388" i="3"/>
  <c r="K388" i="3"/>
  <c r="J388" i="3"/>
  <c r="C389" i="3"/>
  <c r="K389" i="3"/>
  <c r="J389" i="3"/>
  <c r="K390" i="3"/>
  <c r="J390" i="3"/>
  <c r="C391" i="3"/>
  <c r="K391" i="3"/>
  <c r="J391" i="3"/>
  <c r="C392" i="3"/>
  <c r="K392" i="3"/>
  <c r="J392" i="3"/>
  <c r="K393" i="3"/>
  <c r="J393" i="3"/>
  <c r="K394" i="3"/>
  <c r="J394" i="3"/>
  <c r="K395" i="3"/>
  <c r="J395" i="3"/>
  <c r="K396" i="3"/>
  <c r="J396" i="3"/>
  <c r="C397" i="3"/>
  <c r="K397" i="3"/>
  <c r="J397" i="3"/>
  <c r="C398" i="3"/>
  <c r="K398" i="3"/>
  <c r="J398" i="3"/>
  <c r="C399" i="3"/>
  <c r="K399" i="3"/>
  <c r="J399" i="3"/>
  <c r="C400" i="3"/>
  <c r="K400" i="3"/>
  <c r="J400" i="3"/>
  <c r="K401" i="3"/>
  <c r="J401" i="3"/>
  <c r="C402" i="3"/>
  <c r="K402" i="3"/>
  <c r="J402" i="3"/>
  <c r="C403" i="3"/>
  <c r="K403" i="3"/>
  <c r="J403" i="3"/>
  <c r="C404" i="3"/>
  <c r="K404" i="3"/>
  <c r="J404" i="3"/>
  <c r="K405" i="3"/>
  <c r="J405" i="3"/>
  <c r="C406" i="3"/>
  <c r="K406" i="3"/>
  <c r="J406" i="3"/>
  <c r="C407" i="3"/>
  <c r="K407" i="3"/>
  <c r="J407" i="3"/>
  <c r="C408" i="3"/>
  <c r="K408" i="3"/>
  <c r="J408" i="3"/>
  <c r="C409" i="3"/>
  <c r="K409" i="3"/>
  <c r="J409" i="3"/>
  <c r="K410" i="3"/>
  <c r="J410" i="3"/>
  <c r="K411" i="3"/>
  <c r="J411" i="3"/>
  <c r="C412" i="3"/>
  <c r="K412" i="3"/>
  <c r="J412" i="3"/>
  <c r="C413" i="3"/>
  <c r="K413" i="3"/>
  <c r="J413" i="3"/>
  <c r="C414" i="3"/>
  <c r="K414" i="3"/>
  <c r="J414" i="3"/>
  <c r="C415" i="3"/>
  <c r="K415" i="3"/>
  <c r="J415" i="3"/>
  <c r="C416" i="3"/>
  <c r="K416" i="3"/>
  <c r="J416" i="3"/>
  <c r="C417" i="3"/>
  <c r="K417" i="3"/>
  <c r="J417" i="3"/>
  <c r="C418" i="3"/>
  <c r="K418" i="3"/>
  <c r="J418" i="3"/>
  <c r="C419" i="3"/>
  <c r="K419" i="3"/>
  <c r="J419" i="3"/>
  <c r="K420" i="3"/>
  <c r="J420" i="3"/>
  <c r="C421" i="3"/>
  <c r="K421" i="3"/>
  <c r="J421" i="3"/>
  <c r="C422" i="3"/>
  <c r="K422" i="3"/>
  <c r="J422" i="3"/>
  <c r="C423" i="3"/>
  <c r="K423" i="3"/>
  <c r="J423" i="3"/>
  <c r="K424" i="3"/>
  <c r="J424" i="3"/>
  <c r="C425" i="3"/>
  <c r="K425" i="3"/>
  <c r="J425" i="3"/>
  <c r="C426" i="3"/>
  <c r="K426" i="3"/>
  <c r="J426" i="3"/>
  <c r="C427" i="3"/>
  <c r="K427" i="3"/>
  <c r="J427" i="3"/>
  <c r="C428" i="3"/>
  <c r="K428" i="3"/>
  <c r="J428" i="3"/>
  <c r="C429" i="3"/>
  <c r="K429" i="3"/>
  <c r="J429" i="3"/>
  <c r="C430" i="3"/>
  <c r="K430" i="3"/>
  <c r="J430" i="3"/>
  <c r="C431" i="3"/>
  <c r="K431" i="3"/>
  <c r="J431" i="3"/>
  <c r="K432" i="3"/>
  <c r="J432" i="3"/>
  <c r="K433" i="3"/>
  <c r="J433" i="3"/>
  <c r="C434" i="3"/>
  <c r="K434" i="3"/>
  <c r="J434" i="3"/>
  <c r="C435" i="3"/>
  <c r="K435" i="3"/>
  <c r="J435" i="3"/>
  <c r="K436" i="3"/>
  <c r="J436" i="3"/>
  <c r="C437" i="3"/>
  <c r="K437" i="3"/>
  <c r="J437" i="3"/>
  <c r="K438" i="3"/>
  <c r="J438" i="3"/>
  <c r="C439" i="3"/>
  <c r="K439" i="3"/>
  <c r="J439" i="3"/>
  <c r="C440" i="3"/>
  <c r="K440" i="3"/>
  <c r="J440" i="3"/>
  <c r="C441" i="3"/>
  <c r="K441" i="3"/>
  <c r="J441" i="3"/>
  <c r="C442" i="3"/>
  <c r="K442" i="3"/>
  <c r="J442" i="3"/>
  <c r="C443" i="3"/>
  <c r="K443" i="3"/>
  <c r="J443" i="3"/>
  <c r="K444" i="3"/>
  <c r="J444" i="3"/>
  <c r="C445" i="3"/>
  <c r="K445" i="3"/>
  <c r="J445" i="3"/>
  <c r="C446" i="3"/>
  <c r="K446" i="3"/>
  <c r="J446" i="3"/>
  <c r="C447" i="3"/>
  <c r="K447" i="3"/>
  <c r="J447" i="3"/>
  <c r="C448" i="3"/>
  <c r="K448" i="3"/>
  <c r="J448" i="3"/>
  <c r="C449" i="3"/>
  <c r="K449" i="3"/>
  <c r="J449" i="3"/>
  <c r="K450" i="3"/>
  <c r="J450" i="3"/>
  <c r="K451" i="3"/>
  <c r="J451" i="3"/>
  <c r="C452" i="3"/>
  <c r="K452" i="3"/>
  <c r="J452" i="3"/>
  <c r="K453" i="3"/>
  <c r="J453" i="3"/>
  <c r="C454" i="3"/>
  <c r="K454" i="3"/>
  <c r="J454" i="3"/>
  <c r="C455" i="3"/>
  <c r="K455" i="3"/>
  <c r="J455" i="3"/>
  <c r="C456" i="3"/>
  <c r="K456" i="3"/>
  <c r="J456" i="3"/>
  <c r="K457" i="3"/>
  <c r="J457" i="3"/>
  <c r="C458" i="3"/>
  <c r="K458" i="3"/>
  <c r="J458" i="3"/>
  <c r="C459" i="3"/>
  <c r="K459" i="3"/>
  <c r="J459" i="3"/>
  <c r="C460" i="3"/>
  <c r="K460" i="3"/>
  <c r="J460" i="3"/>
  <c r="C461" i="3"/>
  <c r="K461" i="3"/>
  <c r="J461" i="3"/>
  <c r="C462" i="3"/>
  <c r="K462" i="3"/>
  <c r="J462" i="3"/>
  <c r="C463" i="3"/>
  <c r="K463" i="3"/>
  <c r="J463" i="3"/>
  <c r="C464" i="3"/>
  <c r="K464" i="3"/>
  <c r="J464" i="3"/>
  <c r="K465" i="3"/>
  <c r="J465" i="3"/>
  <c r="C466" i="3"/>
  <c r="K466" i="3"/>
  <c r="J466" i="3"/>
  <c r="C467" i="3"/>
  <c r="K467" i="3"/>
  <c r="J467" i="3"/>
  <c r="K468" i="3"/>
  <c r="J468" i="3"/>
  <c r="K469" i="3"/>
  <c r="J469" i="3"/>
  <c r="K470" i="3"/>
  <c r="J470" i="3"/>
  <c r="K471" i="3"/>
  <c r="J471" i="3"/>
  <c r="C472" i="3"/>
  <c r="K472" i="3"/>
  <c r="J472" i="3"/>
  <c r="K473" i="3"/>
  <c r="J473" i="3"/>
  <c r="K474" i="3"/>
  <c r="J474" i="3"/>
  <c r="C475" i="3"/>
  <c r="K475" i="3"/>
  <c r="J475" i="3"/>
  <c r="K476" i="3"/>
  <c r="J476" i="3"/>
  <c r="C477" i="3"/>
  <c r="K477" i="3"/>
  <c r="J477" i="3"/>
  <c r="C478" i="3"/>
  <c r="K478" i="3"/>
  <c r="J478" i="3"/>
  <c r="K479" i="3"/>
  <c r="J479" i="3"/>
  <c r="K480" i="3"/>
  <c r="J480" i="3"/>
  <c r="K481" i="3"/>
  <c r="J481" i="3"/>
  <c r="K482" i="3"/>
  <c r="J482" i="3"/>
  <c r="K483" i="3"/>
  <c r="J483" i="3"/>
  <c r="K484" i="3"/>
  <c r="J484" i="3"/>
  <c r="K485" i="3"/>
  <c r="J485" i="3"/>
  <c r="K486" i="3"/>
  <c r="J486" i="3"/>
  <c r="C487" i="3"/>
  <c r="K487" i="3"/>
  <c r="J487" i="3"/>
  <c r="C488" i="3"/>
  <c r="K488" i="3"/>
  <c r="J488" i="3"/>
  <c r="K489" i="3"/>
  <c r="J489" i="3"/>
  <c r="C490" i="3"/>
  <c r="K490" i="3"/>
  <c r="J490" i="3"/>
  <c r="C491" i="3"/>
  <c r="K491" i="3"/>
  <c r="J491" i="3"/>
  <c r="K492" i="3"/>
  <c r="J492" i="3"/>
  <c r="C493" i="3"/>
  <c r="K493" i="3"/>
  <c r="J493" i="3"/>
  <c r="C494" i="3"/>
  <c r="K494" i="3"/>
  <c r="J494" i="3"/>
  <c r="K495" i="3"/>
  <c r="J495" i="3"/>
  <c r="K496" i="3"/>
  <c r="J496" i="3"/>
  <c r="C497" i="3"/>
  <c r="K497" i="3"/>
  <c r="J497" i="3"/>
  <c r="K498" i="3"/>
  <c r="J498" i="3"/>
  <c r="C499" i="3"/>
  <c r="K499" i="3"/>
  <c r="J499" i="3"/>
  <c r="C500" i="3"/>
  <c r="K500" i="3"/>
  <c r="J500" i="3"/>
  <c r="K501" i="3"/>
  <c r="J501" i="3"/>
  <c r="C502" i="3"/>
  <c r="K502" i="3"/>
  <c r="J502" i="3"/>
  <c r="C503" i="3"/>
  <c r="K503" i="3"/>
  <c r="J503" i="3"/>
  <c r="K5" i="3"/>
  <c r="J5" i="3"/>
  <c r="K6" i="3"/>
  <c r="J6" i="3"/>
  <c r="K7" i="3"/>
  <c r="J7" i="3"/>
  <c r="C8" i="3"/>
  <c r="K8" i="3"/>
  <c r="J8" i="3"/>
  <c r="C9" i="3"/>
  <c r="K9" i="3"/>
  <c r="J9" i="3"/>
  <c r="K10" i="3"/>
  <c r="J10" i="3"/>
  <c r="C11" i="3"/>
  <c r="K11" i="3"/>
  <c r="J11" i="3"/>
  <c r="C12" i="3"/>
  <c r="K12" i="3"/>
  <c r="J12" i="3"/>
  <c r="K13" i="3"/>
  <c r="J13" i="3"/>
  <c r="K14" i="3"/>
  <c r="J14" i="3"/>
  <c r="C15" i="3"/>
  <c r="K15" i="3"/>
  <c r="J15" i="3"/>
  <c r="K16" i="3"/>
  <c r="J16" i="3"/>
  <c r="K17" i="3"/>
  <c r="J17" i="3"/>
  <c r="K18" i="3"/>
  <c r="J18" i="3"/>
  <c r="C19" i="3"/>
  <c r="K19" i="3"/>
  <c r="J19" i="3"/>
  <c r="C20" i="3"/>
  <c r="K20" i="3"/>
  <c r="J20" i="3"/>
  <c r="C21" i="3"/>
  <c r="K21" i="3"/>
  <c r="J21" i="3"/>
  <c r="C22" i="3"/>
  <c r="K22" i="3"/>
  <c r="J22" i="3"/>
  <c r="C23" i="3"/>
  <c r="K23" i="3"/>
  <c r="J23" i="3"/>
  <c r="C24" i="3"/>
  <c r="K24" i="3"/>
  <c r="J24" i="3"/>
  <c r="C25" i="3"/>
  <c r="K25" i="3"/>
  <c r="J25" i="3"/>
  <c r="K26" i="3"/>
  <c r="J26" i="3"/>
  <c r="K27" i="3"/>
  <c r="J27" i="3"/>
  <c r="C28" i="3"/>
  <c r="K28" i="3"/>
  <c r="J28" i="3"/>
  <c r="C29" i="3"/>
  <c r="K29" i="3"/>
  <c r="J29" i="3"/>
  <c r="C30" i="3"/>
  <c r="K30" i="3"/>
  <c r="J30" i="3"/>
  <c r="C31" i="3"/>
  <c r="K31" i="3"/>
  <c r="J31" i="3"/>
  <c r="K32" i="3"/>
  <c r="J32" i="3"/>
  <c r="C33" i="3"/>
  <c r="K33" i="3"/>
  <c r="J33" i="3"/>
  <c r="C34" i="3"/>
  <c r="K34" i="3"/>
  <c r="J34" i="3"/>
  <c r="C35" i="3"/>
  <c r="K35" i="3"/>
  <c r="J35" i="3"/>
  <c r="K36" i="3"/>
  <c r="J36" i="3"/>
  <c r="C37" i="3"/>
  <c r="K37" i="3"/>
  <c r="J37" i="3"/>
  <c r="C38" i="3"/>
  <c r="K38" i="3"/>
  <c r="J38" i="3"/>
  <c r="C39" i="3"/>
  <c r="K39" i="3"/>
  <c r="J39" i="3"/>
  <c r="K40" i="3"/>
  <c r="J40" i="3"/>
  <c r="K4" i="3"/>
  <c r="J4" i="3"/>
  <c r="C3" i="3"/>
  <c r="K3" i="3"/>
  <c r="J3" i="3"/>
  <c r="C4" i="3"/>
  <c r="C5" i="3"/>
  <c r="C6" i="3"/>
  <c r="C7" i="3"/>
  <c r="C10" i="3"/>
  <c r="C13" i="3"/>
  <c r="C14" i="3"/>
  <c r="C16" i="3"/>
  <c r="C17" i="3"/>
  <c r="C18" i="3"/>
  <c r="C26" i="3"/>
  <c r="C27" i="3"/>
  <c r="C32" i="3"/>
  <c r="C36" i="3"/>
  <c r="C40" i="3"/>
  <c r="C41" i="3"/>
  <c r="C49" i="3"/>
  <c r="C50" i="3"/>
  <c r="C54" i="3"/>
  <c r="C55" i="3"/>
  <c r="C59" i="3"/>
  <c r="C61" i="3"/>
  <c r="C64" i="3"/>
  <c r="C67" i="3"/>
  <c r="C68" i="3"/>
  <c r="C69" i="3"/>
  <c r="C72" i="3"/>
  <c r="C73" i="3"/>
  <c r="C74" i="3"/>
  <c r="C76" i="3"/>
  <c r="C79" i="3"/>
  <c r="C84" i="3"/>
  <c r="C87" i="3"/>
  <c r="C91" i="3"/>
  <c r="C102" i="3"/>
  <c r="C109" i="3"/>
  <c r="C114" i="3"/>
  <c r="C115" i="3"/>
  <c r="C117" i="3"/>
  <c r="C129" i="3"/>
  <c r="C132" i="3"/>
  <c r="C134" i="3"/>
  <c r="C136" i="3"/>
  <c r="C138" i="3"/>
  <c r="C140" i="3"/>
  <c r="C142" i="3"/>
  <c r="C144" i="3"/>
  <c r="C151" i="3"/>
  <c r="C159" i="3"/>
  <c r="C160" i="3"/>
  <c r="C169" i="3"/>
  <c r="C171" i="3"/>
  <c r="C176" i="3"/>
  <c r="C183" i="3"/>
  <c r="C188" i="3"/>
  <c r="C193" i="3"/>
  <c r="C199" i="3"/>
  <c r="C200" i="3"/>
  <c r="C202" i="3"/>
  <c r="C210" i="3"/>
  <c r="C211" i="3"/>
  <c r="C213" i="3"/>
  <c r="C214" i="3"/>
  <c r="C215" i="3"/>
  <c r="C216" i="3"/>
  <c r="C218" i="3"/>
  <c r="C229" i="3"/>
  <c r="C234" i="3"/>
  <c r="C238" i="3"/>
  <c r="C239" i="3"/>
  <c r="C240" i="3"/>
  <c r="C242" i="3"/>
  <c r="C243" i="3"/>
  <c r="C244" i="3"/>
  <c r="C246" i="3"/>
  <c r="C249" i="3"/>
  <c r="C250" i="3"/>
  <c r="C256" i="3"/>
  <c r="C257" i="3"/>
  <c r="C259" i="3"/>
  <c r="C262" i="3"/>
  <c r="C264" i="3"/>
  <c r="C267" i="3"/>
  <c r="C268" i="3"/>
  <c r="C271" i="3"/>
  <c r="C274" i="3"/>
  <c r="C278" i="3"/>
  <c r="C285" i="3"/>
  <c r="C288" i="3"/>
  <c r="C291" i="3"/>
  <c r="C292" i="3"/>
  <c r="C293" i="3"/>
  <c r="C294" i="3"/>
  <c r="C296" i="3"/>
  <c r="C300" i="3"/>
  <c r="C303" i="3"/>
  <c r="C312" i="3"/>
  <c r="C316" i="3"/>
  <c r="C317" i="3"/>
  <c r="C322" i="3"/>
  <c r="C323" i="3"/>
  <c r="C325" i="3"/>
  <c r="C328" i="3"/>
  <c r="C329" i="3"/>
  <c r="C334" i="3"/>
  <c r="C337" i="3"/>
  <c r="C338" i="3"/>
  <c r="C341" i="3"/>
  <c r="C342" i="3"/>
  <c r="C343" i="3"/>
  <c r="C347" i="3"/>
  <c r="C350" i="3"/>
  <c r="C358" i="3"/>
  <c r="C361" i="3"/>
  <c r="C362" i="3"/>
  <c r="C363" i="3"/>
  <c r="C367" i="3"/>
  <c r="C368" i="3"/>
  <c r="C369" i="3"/>
  <c r="C370" i="3"/>
  <c r="C371" i="3"/>
  <c r="C372" i="3"/>
  <c r="C373" i="3"/>
  <c r="C374" i="3"/>
  <c r="C376" i="3"/>
  <c r="C377" i="3"/>
  <c r="C378" i="3"/>
  <c r="C382" i="3"/>
  <c r="C390" i="3"/>
  <c r="C393" i="3"/>
  <c r="C394" i="3"/>
  <c r="C395" i="3"/>
  <c r="C396" i="3"/>
  <c r="C401" i="3"/>
  <c r="C405" i="3"/>
  <c r="C410" i="3"/>
  <c r="C411" i="3"/>
  <c r="C420" i="3"/>
  <c r="C424" i="3"/>
  <c r="C432" i="3"/>
  <c r="C433" i="3"/>
  <c r="C436" i="3"/>
  <c r="C438" i="3"/>
  <c r="C444" i="3"/>
  <c r="C450" i="3"/>
  <c r="C451" i="3"/>
  <c r="C453" i="3"/>
  <c r="C457" i="3"/>
  <c r="C465" i="3"/>
  <c r="C468" i="3"/>
  <c r="C469" i="3"/>
  <c r="C470" i="3"/>
  <c r="C471" i="3"/>
  <c r="C473" i="3"/>
  <c r="C474" i="3"/>
  <c r="C476" i="3"/>
  <c r="C479" i="3"/>
  <c r="C480" i="3"/>
  <c r="C481" i="3"/>
  <c r="C482" i="3"/>
  <c r="C483" i="3"/>
  <c r="C484" i="3"/>
  <c r="C485" i="3"/>
  <c r="C486" i="3"/>
  <c r="C489" i="3"/>
  <c r="C492" i="3"/>
  <c r="C495" i="3"/>
  <c r="C496" i="3"/>
  <c r="C498" i="3"/>
  <c r="C501" i="3"/>
</calcChain>
</file>

<file path=xl/sharedStrings.xml><?xml version="1.0" encoding="utf-8"?>
<sst xmlns="http://schemas.openxmlformats.org/spreadsheetml/2006/main" count="7186" uniqueCount="3373">
  <si>
    <t>Walmart</t>
  </si>
  <si>
    <t>Exxon Mobil</t>
  </si>
  <si>
    <t>Apple</t>
  </si>
  <si>
    <t>Berkshire Hathaway</t>
  </si>
  <si>
    <t>McKesson</t>
  </si>
  <si>
    <t>UnitedHealth Group</t>
  </si>
  <si>
    <t>CVS Health</t>
  </si>
  <si>
    <t>General Motors</t>
  </si>
  <si>
    <t>Ford Motor</t>
  </si>
  <si>
    <t>AT&amp;T</t>
  </si>
  <si>
    <t>General Electric</t>
  </si>
  <si>
    <t>AmerisourceBergen</t>
  </si>
  <si>
    <t>Verizon</t>
  </si>
  <si>
    <t>Chevron</t>
  </si>
  <si>
    <t>Costco</t>
  </si>
  <si>
    <t>Fannie Mae</t>
  </si>
  <si>
    <t>Kroger</t>
  </si>
  <si>
    <t>Amazon.com</t>
  </si>
  <si>
    <t>HP</t>
  </si>
  <si>
    <t>Cardinal Health</t>
  </si>
  <si>
    <t>Express Scripts Holding</t>
  </si>
  <si>
    <t>J.P. Morgan Chase</t>
  </si>
  <si>
    <t>Boeing</t>
  </si>
  <si>
    <t>Microsoft</t>
  </si>
  <si>
    <t>Bank of America Corp.</t>
  </si>
  <si>
    <t>Wells Fargo</t>
  </si>
  <si>
    <t>Home Depot</t>
  </si>
  <si>
    <t>Citigroup</t>
  </si>
  <si>
    <t>Phillips 66</t>
  </si>
  <si>
    <t>IBM</t>
  </si>
  <si>
    <t>Valero Energy</t>
  </si>
  <si>
    <t>Anthem</t>
  </si>
  <si>
    <t>Procter &amp; Gamble</t>
  </si>
  <si>
    <t>State Farm Insurance Cos.</t>
  </si>
  <si>
    <t>Alphabet</t>
  </si>
  <si>
    <t>Comcast</t>
  </si>
  <si>
    <t>Target</t>
  </si>
  <si>
    <t>Johnson &amp; Johnson</t>
  </si>
  <si>
    <t>MetLife</t>
  </si>
  <si>
    <t>Archer Daniels Midland</t>
  </si>
  <si>
    <t>Marathon Petroleum</t>
  </si>
  <si>
    <t>Freddie Mac</t>
  </si>
  <si>
    <t>PepsiCo</t>
  </si>
  <si>
    <t>United Technologies</t>
  </si>
  <si>
    <t>Aetna</t>
  </si>
  <si>
    <t>Lowe’s</t>
  </si>
  <si>
    <t>UPS</t>
  </si>
  <si>
    <t>AIG</t>
  </si>
  <si>
    <t>Prudential Financial</t>
  </si>
  <si>
    <t>Intel</t>
  </si>
  <si>
    <t>Humana</t>
  </si>
  <si>
    <t>Disney</t>
  </si>
  <si>
    <t>Cisco Systems</t>
  </si>
  <si>
    <t>Pfizer</t>
  </si>
  <si>
    <t>Dow Chemical</t>
  </si>
  <si>
    <t>Sysco</t>
  </si>
  <si>
    <t>FedEx</t>
  </si>
  <si>
    <t>Caterpillar</t>
  </si>
  <si>
    <t>Lockheed Martin</t>
  </si>
  <si>
    <t>New York Life Insurance</t>
  </si>
  <si>
    <t>Coca-Cola</t>
  </si>
  <si>
    <t>HCA Holdings</t>
  </si>
  <si>
    <t>Ingram Micro</t>
  </si>
  <si>
    <t>Energy Transfer Equity</t>
  </si>
  <si>
    <t>Tyson Foods</t>
  </si>
  <si>
    <t>American Airlines Group</t>
  </si>
  <si>
    <t>Delta Air Lines</t>
  </si>
  <si>
    <t>Nationwide</t>
  </si>
  <si>
    <t>Johnson Controls</t>
  </si>
  <si>
    <t>Best Buy</t>
  </si>
  <si>
    <t>Merck</t>
  </si>
  <si>
    <t>Liberty Mutual Insurance Group</t>
  </si>
  <si>
    <t>Goldman Sachs Group</t>
  </si>
  <si>
    <t>Honeywell International</t>
  </si>
  <si>
    <t>Massachusetts Mutual Life Insurance</t>
  </si>
  <si>
    <t>Oracle</t>
  </si>
  <si>
    <t>Morgan Stanley</t>
  </si>
  <si>
    <t>Cigna</t>
  </si>
  <si>
    <t>United Continental Holdings</t>
  </si>
  <si>
    <t>Allstate</t>
  </si>
  <si>
    <t>TIAA</t>
  </si>
  <si>
    <t>INTL FCStone</t>
  </si>
  <si>
    <t>CHS</t>
  </si>
  <si>
    <t>American Express</t>
  </si>
  <si>
    <t>Gilead Sciences</t>
  </si>
  <si>
    <t>Publix Super Markets</t>
  </si>
  <si>
    <t>General Dynamics</t>
  </si>
  <si>
    <t>TJX</t>
  </si>
  <si>
    <t>ConocoPhillips</t>
  </si>
  <si>
    <t>Nike</t>
  </si>
  <si>
    <t>World Fuel Services</t>
  </si>
  <si>
    <t>3M</t>
  </si>
  <si>
    <t>Mondelez International</t>
  </si>
  <si>
    <t>Exelon</t>
  </si>
  <si>
    <t>Twenty-First Century Fox</t>
  </si>
  <si>
    <t>Deere</t>
  </si>
  <si>
    <t>Tesoro</t>
  </si>
  <si>
    <t>Time Warner</t>
  </si>
  <si>
    <t>Northwestern Mutual</t>
  </si>
  <si>
    <t>DuPont</t>
  </si>
  <si>
    <t>Avnet</t>
  </si>
  <si>
    <t>Macy’s</t>
  </si>
  <si>
    <t>Enterprise Products Partners</t>
  </si>
  <si>
    <t>Travelers Cos.</t>
  </si>
  <si>
    <t>Philip Morris International</t>
  </si>
  <si>
    <t>Rite Aid</t>
  </si>
  <si>
    <t>Tech Data</t>
  </si>
  <si>
    <t>McDonald’s</t>
  </si>
  <si>
    <t>Qualcomm</t>
  </si>
  <si>
    <t>Sears Holdings</t>
  </si>
  <si>
    <t>Capital One Financial</t>
  </si>
  <si>
    <t>EMC</t>
  </si>
  <si>
    <t>USAA</t>
  </si>
  <si>
    <t>Duke Energy</t>
  </si>
  <si>
    <t>Time Warner Cable</t>
  </si>
  <si>
    <t>Halliburton</t>
  </si>
  <si>
    <t>Northrop Grumman</t>
  </si>
  <si>
    <t>Arrow Electronics</t>
  </si>
  <si>
    <t>Raytheon</t>
  </si>
  <si>
    <t>Plains GP Holdings</t>
  </si>
  <si>
    <t>US Foods Holding</t>
  </si>
  <si>
    <t>AbbVie</t>
  </si>
  <si>
    <t>Centene</t>
  </si>
  <si>
    <t>Community Health Systems</t>
  </si>
  <si>
    <t>Alcoa</t>
  </si>
  <si>
    <t>International Paper</t>
  </si>
  <si>
    <t>Emerson Electric</t>
  </si>
  <si>
    <t>Union Pacific</t>
  </si>
  <si>
    <t>Amgen</t>
  </si>
  <si>
    <t>U.S. Bancorp</t>
  </si>
  <si>
    <t>Staples</t>
  </si>
  <si>
    <t>Danaher</t>
  </si>
  <si>
    <t>Whirlpool</t>
  </si>
  <si>
    <t>Aflac</t>
  </si>
  <si>
    <t>AutoNation</t>
  </si>
  <si>
    <t>Progressive</t>
  </si>
  <si>
    <t>Abbott Laboratories</t>
  </si>
  <si>
    <t>Dollar General</t>
  </si>
  <si>
    <t>Tenet Healthcare</t>
  </si>
  <si>
    <t>Eli Lilly</t>
  </si>
  <si>
    <t>Southwest Airlines</t>
  </si>
  <si>
    <t>Penske Automotive Group</t>
  </si>
  <si>
    <t>ManpowerGroup</t>
  </si>
  <si>
    <t>Kohl’s</t>
  </si>
  <si>
    <t>Starbucks</t>
  </si>
  <si>
    <t>Paccar</t>
  </si>
  <si>
    <t>Cummins</t>
  </si>
  <si>
    <t>Altria Group</t>
  </si>
  <si>
    <t>Xerox</t>
  </si>
  <si>
    <t>Kimberly-Clark</t>
  </si>
  <si>
    <t>Hartford Financial Services Group</t>
  </si>
  <si>
    <t>Kraft Heinz</t>
  </si>
  <si>
    <t>Lear</t>
  </si>
  <si>
    <t>Fluor</t>
  </si>
  <si>
    <t>AECOM</t>
  </si>
  <si>
    <t>Facebook</t>
  </si>
  <si>
    <t>Jabil Circuit</t>
  </si>
  <si>
    <t>CenturyLink</t>
  </si>
  <si>
    <t>Supervalu</t>
  </si>
  <si>
    <t>General Mills</t>
  </si>
  <si>
    <t>Southern</t>
  </si>
  <si>
    <t>NextEra Energy</t>
  </si>
  <si>
    <t>Thermo Fisher Scientific</t>
  </si>
  <si>
    <t>American Electric Power</t>
  </si>
  <si>
    <t>PG&amp;E Corp.</t>
  </si>
  <si>
    <t>NGL Energy Partners</t>
  </si>
  <si>
    <t>Bristol-Myers Squibb</t>
  </si>
  <si>
    <t>Goodyear Tire &amp; Rubber</t>
  </si>
  <si>
    <t>Nucor</t>
  </si>
  <si>
    <t>PNC Financial Services Group</t>
  </si>
  <si>
    <t>Health Net</t>
  </si>
  <si>
    <t>Micron Technology</t>
  </si>
  <si>
    <t>Colgate-Palmolive</t>
  </si>
  <si>
    <t>Freeport-McMoRan</t>
  </si>
  <si>
    <t>ConAgra Foods</t>
  </si>
  <si>
    <t>Gap</t>
  </si>
  <si>
    <t>Baker Hughes</t>
  </si>
  <si>
    <t>Bank of New York Mellon Corp.</t>
  </si>
  <si>
    <t>Dollar Tree</t>
  </si>
  <si>
    <t>Whole Foods Market</t>
  </si>
  <si>
    <t>PPG Industries</t>
  </si>
  <si>
    <t>Genuine Parts</t>
  </si>
  <si>
    <t>Icahn Enterprises</t>
  </si>
  <si>
    <t>Performance Food Group</t>
  </si>
  <si>
    <t>Omnicom Group</t>
  </si>
  <si>
    <t>DISH Network</t>
  </si>
  <si>
    <t>FirstEnergy</t>
  </si>
  <si>
    <t>Monsanto</t>
  </si>
  <si>
    <t>AES</t>
  </si>
  <si>
    <t>CarMax</t>
  </si>
  <si>
    <t>National Oilwell Varco</t>
  </si>
  <si>
    <t>NRG Energy</t>
  </si>
  <si>
    <t>Western Digital</t>
  </si>
  <si>
    <t>Marriott International</t>
  </si>
  <si>
    <t>Office Depot</t>
  </si>
  <si>
    <t>Nordstrom</t>
  </si>
  <si>
    <t>Kinder Morgan</t>
  </si>
  <si>
    <t>Aramark</t>
  </si>
  <si>
    <t>DaVita HealthCare Partners</t>
  </si>
  <si>
    <t>Molina Healthcare</t>
  </si>
  <si>
    <t>WellCare Health Plans</t>
  </si>
  <si>
    <t>CBS</t>
  </si>
  <si>
    <t>Visa</t>
  </si>
  <si>
    <t>Lincoln National</t>
  </si>
  <si>
    <t>Ecolab</t>
  </si>
  <si>
    <t>Kellogg</t>
  </si>
  <si>
    <t>C.H. Robinson Worldwide</t>
  </si>
  <si>
    <t>Textron</t>
  </si>
  <si>
    <t>Loews</t>
  </si>
  <si>
    <t>Illinois Tool Works</t>
  </si>
  <si>
    <t>Synnex</t>
  </si>
  <si>
    <t>Viacom</t>
  </si>
  <si>
    <t>HollyFrontier</t>
  </si>
  <si>
    <t>Devon Energy</t>
  </si>
  <si>
    <t>PBF Energy</t>
  </si>
  <si>
    <t>Yum Brands</t>
  </si>
  <si>
    <t>Texas Instruments</t>
  </si>
  <si>
    <t>CDW</t>
  </si>
  <si>
    <t>Waste Management</t>
  </si>
  <si>
    <t>Marsh &amp; McLennan</t>
  </si>
  <si>
    <t>Chesapeake Energy</t>
  </si>
  <si>
    <t>Parker-Hannifin</t>
  </si>
  <si>
    <t>Occidental Petroleum</t>
  </si>
  <si>
    <t>Guardian Life Ins. Co. of America</t>
  </si>
  <si>
    <t>Farmers Insurance Exchange</t>
  </si>
  <si>
    <t>J.C. Penney</t>
  </si>
  <si>
    <t>Consolidated Edison</t>
  </si>
  <si>
    <t>Cognizant Technology Solutions</t>
  </si>
  <si>
    <t>VF</t>
  </si>
  <si>
    <t>Ameriprise Financial</t>
  </si>
  <si>
    <t>Computer Sciences</t>
  </si>
  <si>
    <t>L Brands</t>
  </si>
  <si>
    <t>Jacobs Engineering Group</t>
  </si>
  <si>
    <t>Principal Financial</t>
  </si>
  <si>
    <t>Ross Stores</t>
  </si>
  <si>
    <t>Bed Bath &amp; Beyond</t>
  </si>
  <si>
    <t>CSX</t>
  </si>
  <si>
    <t>Toys “R” Us</t>
  </si>
  <si>
    <t>Las Vegas Sands</t>
  </si>
  <si>
    <t>Leucadia National</t>
  </si>
  <si>
    <t>Dominion Resources</t>
  </si>
  <si>
    <t>United States Steel</t>
  </si>
  <si>
    <t>L-3 Communications</t>
  </si>
  <si>
    <t>Edison International</t>
  </si>
  <si>
    <t>Entergy</t>
  </si>
  <si>
    <t>ADP</t>
  </si>
  <si>
    <t>First Data</t>
  </si>
  <si>
    <t>BlackRock</t>
  </si>
  <si>
    <t>WestRock</t>
  </si>
  <si>
    <t>Voya Financial</t>
  </si>
  <si>
    <t>Sherwin-Williams</t>
  </si>
  <si>
    <t>Hilton Worldwide Holdings</t>
  </si>
  <si>
    <t>R.R. Donnelley &amp; Sons</t>
  </si>
  <si>
    <t>Stanley Black &amp; Decker</t>
  </si>
  <si>
    <t>Xcel Energy</t>
  </si>
  <si>
    <t>Murphy USA</t>
  </si>
  <si>
    <t>CBRE Group</t>
  </si>
  <si>
    <t>D.R. Horton</t>
  </si>
  <si>
    <t>Estee Lauder</t>
  </si>
  <si>
    <t>Praxair</t>
  </si>
  <si>
    <t>Biogen</t>
  </si>
  <si>
    <t>State Street Corp.</t>
  </si>
  <si>
    <t>Unum Group</t>
  </si>
  <si>
    <t>Reynolds American</t>
  </si>
  <si>
    <t>Group 1 Automotive</t>
  </si>
  <si>
    <t>Henry Schein</t>
  </si>
  <si>
    <t>Hertz Global Holdings</t>
  </si>
  <si>
    <t>Norfolk Southern</t>
  </si>
  <si>
    <t>Reinsurance Group of America</t>
  </si>
  <si>
    <t>Public Service Enterprise Group</t>
  </si>
  <si>
    <t>BB&amp;T Corp.</t>
  </si>
  <si>
    <t>DTE Energy</t>
  </si>
  <si>
    <t>Assurant</t>
  </si>
  <si>
    <t>Global Partners</t>
  </si>
  <si>
    <t>Huntsman</t>
  </si>
  <si>
    <t>Becton Dickinson</t>
  </si>
  <si>
    <t>Sempra Energy</t>
  </si>
  <si>
    <t>AutoZone</t>
  </si>
  <si>
    <t>Navistar International</t>
  </si>
  <si>
    <t>Precision Castparts</t>
  </si>
  <si>
    <t>Discover Financial Services</t>
  </si>
  <si>
    <t>Liberty Interactive</t>
  </si>
  <si>
    <t>W.W. Grainger</t>
  </si>
  <si>
    <t>Baxter International</t>
  </si>
  <si>
    <t>Stryker</t>
  </si>
  <si>
    <t>Air Products &amp; Chemicals</t>
  </si>
  <si>
    <t>Western Refining</t>
  </si>
  <si>
    <t>Universal Health Services</t>
  </si>
  <si>
    <t>Owens &amp; Minor</t>
  </si>
  <si>
    <t>Charter Communications</t>
  </si>
  <si>
    <t>Advance Auto Parts</t>
  </si>
  <si>
    <t>MasterCard</t>
  </si>
  <si>
    <t>Applied Materials</t>
  </si>
  <si>
    <t>Eastman Chemical</t>
  </si>
  <si>
    <t>Sonic Automotive</t>
  </si>
  <si>
    <t>Ally Financial</t>
  </si>
  <si>
    <t>CST Brands</t>
  </si>
  <si>
    <t>eBay</t>
  </si>
  <si>
    <t>Lennar</t>
  </si>
  <si>
    <t>GameStop</t>
  </si>
  <si>
    <t>Reliance Steel &amp; Aluminum</t>
  </si>
  <si>
    <t>Hormel Foods</t>
  </si>
  <si>
    <t>Celgene</t>
  </si>
  <si>
    <t>Genworth Financial</t>
  </si>
  <si>
    <t>PayPal Holdings</t>
  </si>
  <si>
    <t>Priceline Group</t>
  </si>
  <si>
    <t>MGM Resorts International</t>
  </si>
  <si>
    <t>Autoliv</t>
  </si>
  <si>
    <t>Fidelity National Financial</t>
  </si>
  <si>
    <t>Republic Services</t>
  </si>
  <si>
    <t>Corning</t>
  </si>
  <si>
    <t>Peter Kiewit Sons’</t>
  </si>
  <si>
    <t>Univar</t>
  </si>
  <si>
    <t>Mosaic</t>
  </si>
  <si>
    <t>Core-Mark Holding</t>
  </si>
  <si>
    <t>Thrivent Financial for Lutherans</t>
  </si>
  <si>
    <t>Cameron International</t>
  </si>
  <si>
    <t>HD Supply Holdings</t>
  </si>
  <si>
    <t>Crown Holdings</t>
  </si>
  <si>
    <t>EOG Resources</t>
  </si>
  <si>
    <t>Veritiv</t>
  </si>
  <si>
    <t>Anadarko Petroleum</t>
  </si>
  <si>
    <t>Laboratory Corp. of America</t>
  </si>
  <si>
    <t>Pacific Life</t>
  </si>
  <si>
    <t>News Corp.</t>
  </si>
  <si>
    <t>Jarden</t>
  </si>
  <si>
    <t>SunTrust Banks</t>
  </si>
  <si>
    <t>Avis Budget Group</t>
  </si>
  <si>
    <t>Broadcom</t>
  </si>
  <si>
    <t>American Family Insurance Group</t>
  </si>
  <si>
    <t>Level 3 Communications</t>
  </si>
  <si>
    <t>Tenneco</t>
  </si>
  <si>
    <t>United Natural Foods</t>
  </si>
  <si>
    <t>Dean Foods</t>
  </si>
  <si>
    <t>Campbell Soup</t>
  </si>
  <si>
    <t>Mohawk Industries</t>
  </si>
  <si>
    <t>BorgWarner</t>
  </si>
  <si>
    <t>PVH</t>
  </si>
  <si>
    <t>Ball</t>
  </si>
  <si>
    <t>O’Reilly Automotive</t>
  </si>
  <si>
    <t>Eversource Energy</t>
  </si>
  <si>
    <t>Franklin Resources</t>
  </si>
  <si>
    <t>Masco</t>
  </si>
  <si>
    <t>Lithia Motors</t>
  </si>
  <si>
    <t>KKR</t>
  </si>
  <si>
    <t>Oneok</t>
  </si>
  <si>
    <t>Newmont Mining</t>
  </si>
  <si>
    <t>PPL</t>
  </si>
  <si>
    <t>SpartanNash</t>
  </si>
  <si>
    <t>Quanta Services</t>
  </si>
  <si>
    <t>XPO Logistics</t>
  </si>
  <si>
    <t>Ralph Lauren</t>
  </si>
  <si>
    <t>Interpublic Group</t>
  </si>
  <si>
    <t>Steel Dynamics</t>
  </si>
  <si>
    <t>WESCO International</t>
  </si>
  <si>
    <t>Quest Diagnostics</t>
  </si>
  <si>
    <t>Boston Scientific</t>
  </si>
  <si>
    <t>AGCO</t>
  </si>
  <si>
    <t>Foot Locker</t>
  </si>
  <si>
    <t>Hershey</t>
  </si>
  <si>
    <t>CenterPoint Energy</t>
  </si>
  <si>
    <t>Williams</t>
  </si>
  <si>
    <t>Dick’s Sporting Goods</t>
  </si>
  <si>
    <t>Live Nation Entertainment</t>
  </si>
  <si>
    <t>Mutual of Omaha Insurance</t>
  </si>
  <si>
    <t>W.R. Berkley</t>
  </si>
  <si>
    <t>LKQ</t>
  </si>
  <si>
    <t>Avon Products</t>
  </si>
  <si>
    <t>Darden Restaurants</t>
  </si>
  <si>
    <t>Kindred Healthcare</t>
  </si>
  <si>
    <t>Weyerhaeuser</t>
  </si>
  <si>
    <t>Casey’s General Stores</t>
  </si>
  <si>
    <t>Sealed Air</t>
  </si>
  <si>
    <t>Fifth Third Bancorp</t>
  </si>
  <si>
    <t>Dover</t>
  </si>
  <si>
    <t>Huntington Ingalls Industries</t>
  </si>
  <si>
    <t>Netflix</t>
  </si>
  <si>
    <t>Dillard’s</t>
  </si>
  <si>
    <t>EMCOR Group</t>
  </si>
  <si>
    <t>Jones Financial</t>
  </si>
  <si>
    <t>AK Steel Holding</t>
  </si>
  <si>
    <t>UGI</t>
  </si>
  <si>
    <t>Expedia</t>
  </si>
  <si>
    <t>salesforce.com</t>
  </si>
  <si>
    <t>Targa Resources</t>
  </si>
  <si>
    <t>Apache</t>
  </si>
  <si>
    <t>Spirit AeroSystems Holdings</t>
  </si>
  <si>
    <t>Expeditors International of Washington</t>
  </si>
  <si>
    <t>Anixter International</t>
  </si>
  <si>
    <t>Fidelity National Information Services</t>
  </si>
  <si>
    <t>Asbury Automotive Group</t>
  </si>
  <si>
    <t>Hess</t>
  </si>
  <si>
    <t>Ryder System</t>
  </si>
  <si>
    <t>Terex</t>
  </si>
  <si>
    <t>Coca-Cola European Partners</t>
  </si>
  <si>
    <t>Auto-Owners Insurance</t>
  </si>
  <si>
    <t>Cablevision Systems</t>
  </si>
  <si>
    <t>Symantec</t>
  </si>
  <si>
    <t>Charles Schwab</t>
  </si>
  <si>
    <t>Calpine</t>
  </si>
  <si>
    <t>CMS Energy</t>
  </si>
  <si>
    <t>Alliance Data Systems</t>
  </si>
  <si>
    <t>JetBlue Airways</t>
  </si>
  <si>
    <t>Discovery Communications</t>
  </si>
  <si>
    <t>Trinity Industries</t>
  </si>
  <si>
    <t>Sanmina</t>
  </si>
  <si>
    <t>NCR</t>
  </si>
  <si>
    <t>FMC Technologies</t>
  </si>
  <si>
    <t>Erie Insurance Group</t>
  </si>
  <si>
    <t>Rockwell Automation</t>
  </si>
  <si>
    <t>Dr Pepper Snapple Group</t>
  </si>
  <si>
    <t>iHeartMedia</t>
  </si>
  <si>
    <t>Tractor Supply</t>
  </si>
  <si>
    <t>J.B. Hunt Transport Services</t>
  </si>
  <si>
    <t>Commercial Metals</t>
  </si>
  <si>
    <t>Owens-Illinois</t>
  </si>
  <si>
    <t>Harman International Industries</t>
  </si>
  <si>
    <t>Baxalta</t>
  </si>
  <si>
    <t>American Financial Group</t>
  </si>
  <si>
    <t>NetApp</t>
  </si>
  <si>
    <t>Graybar Electric</t>
  </si>
  <si>
    <t>Oshkosh</t>
  </si>
  <si>
    <t>Ameren</t>
  </si>
  <si>
    <t>A-Mark Precious Metals</t>
  </si>
  <si>
    <t>Barnes &amp; Noble</t>
  </si>
  <si>
    <t>Dana Holding</t>
  </si>
  <si>
    <t>Constellation Brands</t>
  </si>
  <si>
    <t>LifePoint Health</t>
  </si>
  <si>
    <t>Zimmer Biomet Holdings</t>
  </si>
  <si>
    <t>Harley-Davidson</t>
  </si>
  <si>
    <t>PulteGroup</t>
  </si>
  <si>
    <t>Newell Brands</t>
  </si>
  <si>
    <t>Avery Dennison</t>
  </si>
  <si>
    <t>Jones Lang LaSalle</t>
  </si>
  <si>
    <t>WEC Energy Group</t>
  </si>
  <si>
    <t>Marathon Oil</t>
  </si>
  <si>
    <t>TravelCenters of America</t>
  </si>
  <si>
    <t>United Rentals</t>
  </si>
  <si>
    <t>HRG Group</t>
  </si>
  <si>
    <t>Old Republic International</t>
  </si>
  <si>
    <t>Windstream Holdings</t>
  </si>
  <si>
    <t>Starwood Hotels &amp; Resorts</t>
  </si>
  <si>
    <t>Delek US Holdings</t>
  </si>
  <si>
    <t>Packaging Corp. of America</t>
  </si>
  <si>
    <t>Quintiles Transnational Holdings</t>
  </si>
  <si>
    <t>Hanesbrands</t>
  </si>
  <si>
    <t>Realogy Holdings</t>
  </si>
  <si>
    <t>Mattel</t>
  </si>
  <si>
    <t>Motorola Solutions</t>
  </si>
  <si>
    <t>J.M. Smucker</t>
  </si>
  <si>
    <t>Regions Financial</t>
  </si>
  <si>
    <t>Celanese</t>
  </si>
  <si>
    <t>Clorox</t>
  </si>
  <si>
    <t>Ingredion</t>
  </si>
  <si>
    <t>Genesis Healthcare</t>
  </si>
  <si>
    <t>Peabody Energy</t>
  </si>
  <si>
    <t>Alaska Air Group</t>
  </si>
  <si>
    <t>Seaboard</t>
  </si>
  <si>
    <t>Frontier Communications</t>
  </si>
  <si>
    <t>Amphenol</t>
  </si>
  <si>
    <t>Lansing Trade Group</t>
  </si>
  <si>
    <t>SanDisk</t>
  </si>
  <si>
    <t>St. Jude Medical</t>
  </si>
  <si>
    <t>Wyndham Worldwide</t>
  </si>
  <si>
    <t>Kelly Services</t>
  </si>
  <si>
    <t>Western Union</t>
  </si>
  <si>
    <t>Envision Healthcare Holdings</t>
  </si>
  <si>
    <t>Visteon</t>
  </si>
  <si>
    <t>Arthur J. Gallagher</t>
  </si>
  <si>
    <t>Host Hotels &amp; Resorts</t>
  </si>
  <si>
    <t>Ashland</t>
  </si>
  <si>
    <t>Insight Enterprises</t>
  </si>
  <si>
    <t>Energy Future Holdings</t>
  </si>
  <si>
    <t>Markel</t>
  </si>
  <si>
    <t>Essendant</t>
  </si>
  <si>
    <t>CH2M Hill</t>
  </si>
  <si>
    <t>Western &amp; Southern Financial Group</t>
  </si>
  <si>
    <t>Owens Corning</t>
  </si>
  <si>
    <t>S&amp;P Global</t>
  </si>
  <si>
    <t>Raymond James Financial</t>
  </si>
  <si>
    <t>NiSource</t>
  </si>
  <si>
    <t>Airgas</t>
  </si>
  <si>
    <t>ABM Industries</t>
  </si>
  <si>
    <t>Citizens Financial Group</t>
  </si>
  <si>
    <t>Booz Allen Hamilton Holding</t>
  </si>
  <si>
    <t>Simon Property Group</t>
  </si>
  <si>
    <t>Domtar</t>
  </si>
  <si>
    <t>Rockwell Collins</t>
  </si>
  <si>
    <t>Lam Research</t>
  </si>
  <si>
    <t>Fiserv</t>
  </si>
  <si>
    <t>Spectra Energy</t>
  </si>
  <si>
    <t>Navient</t>
  </si>
  <si>
    <t>Big Lots</t>
  </si>
  <si>
    <t>Telephone &amp; Data Systems</t>
  </si>
  <si>
    <t>First American Financial</t>
  </si>
  <si>
    <t>NVR</t>
  </si>
  <si>
    <t>Cincinnati Financial</t>
  </si>
  <si>
    <t>Burlington Stores</t>
  </si>
  <si>
    <t>walmart.com</t>
  </si>
  <si>
    <t>exxonmobil.com</t>
  </si>
  <si>
    <t>apple.com</t>
  </si>
  <si>
    <t>berkshirehathaway.com</t>
  </si>
  <si>
    <t>mckesson.com</t>
  </si>
  <si>
    <t>unitedhealthgroup.com</t>
  </si>
  <si>
    <t>cvshealth.com</t>
  </si>
  <si>
    <t>gm.com</t>
  </si>
  <si>
    <t>ford.com</t>
  </si>
  <si>
    <t>att.com</t>
  </si>
  <si>
    <t>ge.com</t>
  </si>
  <si>
    <t>amerisourcebergen.com</t>
  </si>
  <si>
    <t>verizon.com</t>
  </si>
  <si>
    <t>chevron.com</t>
  </si>
  <si>
    <t>costco.com</t>
  </si>
  <si>
    <t>fanniemae.com</t>
  </si>
  <si>
    <t>amazon.com</t>
  </si>
  <si>
    <t>hp.com</t>
  </si>
  <si>
    <t>cardinal.com</t>
  </si>
  <si>
    <t>express-scripts.com</t>
  </si>
  <si>
    <t>jpmorganchase.com</t>
  </si>
  <si>
    <t>boeing.com</t>
  </si>
  <si>
    <t>microsoft.com</t>
  </si>
  <si>
    <t>bankofamerica.com</t>
  </si>
  <si>
    <t>wellsfargo.com</t>
  </si>
  <si>
    <t>homedepot.com</t>
  </si>
  <si>
    <t>citigroup.com</t>
  </si>
  <si>
    <t>phillips66.com</t>
  </si>
  <si>
    <t>ibm.com</t>
  </si>
  <si>
    <t>valero.com</t>
  </si>
  <si>
    <t>pg.com</t>
  </si>
  <si>
    <t>statefarm.com</t>
  </si>
  <si>
    <t>google.com</t>
  </si>
  <si>
    <t>target.com</t>
  </si>
  <si>
    <t>jnj.com</t>
  </si>
  <si>
    <t>metlife.com</t>
  </si>
  <si>
    <t>adm.com</t>
  </si>
  <si>
    <t>marathonpetroleum.com</t>
  </si>
  <si>
    <t>freddiemac.com</t>
  </si>
  <si>
    <t>pepsico.com</t>
  </si>
  <si>
    <t>utc.com</t>
  </si>
  <si>
    <t>aetna.com</t>
  </si>
  <si>
    <t>lowes.com</t>
  </si>
  <si>
    <t>ups.com</t>
  </si>
  <si>
    <t>aig.com</t>
  </si>
  <si>
    <t>prudential.com</t>
  </si>
  <si>
    <t>intel.com</t>
  </si>
  <si>
    <t>humana.com</t>
  </si>
  <si>
    <t>disney.com</t>
  </si>
  <si>
    <t>cisco.com</t>
  </si>
  <si>
    <t>pfizer.com</t>
  </si>
  <si>
    <t>dow.com</t>
  </si>
  <si>
    <t>sysco.com</t>
  </si>
  <si>
    <t>fedex.com</t>
  </si>
  <si>
    <t>lockheedmartin.com</t>
  </si>
  <si>
    <t>newyorklife.com</t>
  </si>
  <si>
    <t>hcahealthcare.com</t>
  </si>
  <si>
    <t>ingrammicro.com</t>
  </si>
  <si>
    <t>energytransfer.com</t>
  </si>
  <si>
    <t>aa.com</t>
  </si>
  <si>
    <t>delta.com</t>
  </si>
  <si>
    <t>nationwide.com</t>
  </si>
  <si>
    <t>johnsoncontrols.com</t>
  </si>
  <si>
    <t>bestbuy.com</t>
  </si>
  <si>
    <t>merck.com</t>
  </si>
  <si>
    <t>libertymutual.com</t>
  </si>
  <si>
    <t>gs.com</t>
  </si>
  <si>
    <t>honeywell.com</t>
  </si>
  <si>
    <t>massmutual.com</t>
  </si>
  <si>
    <t>oracle.com</t>
  </si>
  <si>
    <t>morganstanley.com</t>
  </si>
  <si>
    <t>cigna.com</t>
  </si>
  <si>
    <t>allstate.com</t>
  </si>
  <si>
    <t>tiaa.org</t>
  </si>
  <si>
    <t>intlfcstone.com</t>
  </si>
  <si>
    <t>chsinc.com</t>
  </si>
  <si>
    <t>americanexpress.com</t>
  </si>
  <si>
    <t>gilead.com</t>
  </si>
  <si>
    <t>publix.com</t>
  </si>
  <si>
    <t>tjx.com</t>
  </si>
  <si>
    <t>conocophillips.com</t>
  </si>
  <si>
    <t>nike.com</t>
  </si>
  <si>
    <t>wfscorp.com</t>
  </si>
  <si>
    <t>3m.com</t>
  </si>
  <si>
    <t>mondelezinternational.com</t>
  </si>
  <si>
    <t>exeloncorp.com</t>
  </si>
  <si>
    <t>21cf.com</t>
  </si>
  <si>
    <t>johndeere.com</t>
  </si>
  <si>
    <t>tsocorp.com</t>
  </si>
  <si>
    <t>timewarner.com</t>
  </si>
  <si>
    <t>northwesternmutual.com</t>
  </si>
  <si>
    <t>dupont.com</t>
  </si>
  <si>
    <t>avnet.com</t>
  </si>
  <si>
    <t>pmi.com</t>
  </si>
  <si>
    <t>riteaid.com</t>
  </si>
  <si>
    <t>techdata.com</t>
  </si>
  <si>
    <t>qualcomm.com</t>
  </si>
  <si>
    <t>searsholdings.com</t>
  </si>
  <si>
    <t>capitalone.com</t>
  </si>
  <si>
    <t>emc.com</t>
  </si>
  <si>
    <t>usaa.com</t>
  </si>
  <si>
    <t>duke-energy.com</t>
  </si>
  <si>
    <t>twc.com</t>
  </si>
  <si>
    <t>halliburton.com</t>
  </si>
  <si>
    <t>northropgrumman.com</t>
  </si>
  <si>
    <t>arrow.com</t>
  </si>
  <si>
    <t>raytheon.com</t>
  </si>
  <si>
    <t>plainsallamerican.com</t>
  </si>
  <si>
    <t>usfoods.com</t>
  </si>
  <si>
    <t>abbvie.com</t>
  </si>
  <si>
    <t>centene.com</t>
  </si>
  <si>
    <t>chs.net</t>
  </si>
  <si>
    <t>alcoa.com</t>
  </si>
  <si>
    <t>emerson.com</t>
  </si>
  <si>
    <t>up.com</t>
  </si>
  <si>
    <t>amgen.com</t>
  </si>
  <si>
    <t>usbank.com</t>
  </si>
  <si>
    <t>staples.com</t>
  </si>
  <si>
    <t>danaher.com</t>
  </si>
  <si>
    <t>whirlpoolcorp.com</t>
  </si>
  <si>
    <t>aflac.com</t>
  </si>
  <si>
    <t>autonation.com</t>
  </si>
  <si>
    <t>progressive.com</t>
  </si>
  <si>
    <t>abbott.com</t>
  </si>
  <si>
    <t>dollargeneral.com</t>
  </si>
  <si>
    <t>tenethealth.com</t>
  </si>
  <si>
    <t>lilly.com</t>
  </si>
  <si>
    <t>southwest.com</t>
  </si>
  <si>
    <t>penskeautomotive.com</t>
  </si>
  <si>
    <t>kohlscorporation.com</t>
  </si>
  <si>
    <t>starbucks.com</t>
  </si>
  <si>
    <t>paccar.com</t>
  </si>
  <si>
    <t>cummins.com</t>
  </si>
  <si>
    <t>altria.com</t>
  </si>
  <si>
    <t>xerox.com</t>
  </si>
  <si>
    <t>kimberly-clark.com</t>
  </si>
  <si>
    <t>thehartford.com</t>
  </si>
  <si>
    <t>kraftheinzcompany.com</t>
  </si>
  <si>
    <t>lear.com</t>
  </si>
  <si>
    <t>fluor.com</t>
  </si>
  <si>
    <t>aecom.com</t>
  </si>
  <si>
    <t>facebook.com</t>
  </si>
  <si>
    <t>jabil.com</t>
  </si>
  <si>
    <t>centurylink.com</t>
  </si>
  <si>
    <t>supervalu.com</t>
  </si>
  <si>
    <t>generalmills.com</t>
  </si>
  <si>
    <t>southerncompany.com</t>
  </si>
  <si>
    <t>nexteraenergy.com</t>
  </si>
  <si>
    <t>thermofisher.com</t>
  </si>
  <si>
    <t>aep.com</t>
  </si>
  <si>
    <t>pge.com</t>
  </si>
  <si>
    <t>bms.com</t>
  </si>
  <si>
    <t>goodyear.com</t>
  </si>
  <si>
    <t>nucor.com</t>
  </si>
  <si>
    <t>pnc.com</t>
  </si>
  <si>
    <t>healthnet.com</t>
  </si>
  <si>
    <t>micron.com</t>
  </si>
  <si>
    <t>colgatepalmolive.com</t>
  </si>
  <si>
    <t>fcx.com</t>
  </si>
  <si>
    <t>conagrafoods.com</t>
  </si>
  <si>
    <t>gapinc.com</t>
  </si>
  <si>
    <t>bakerhughes.com</t>
  </si>
  <si>
    <t>bnymellon.com</t>
  </si>
  <si>
    <t>dollartree.com</t>
  </si>
  <si>
    <t>ppg.com</t>
  </si>
  <si>
    <t>genpt.com</t>
  </si>
  <si>
    <t>ielp.com</t>
  </si>
  <si>
    <t>pfgc.com</t>
  </si>
  <si>
    <t>omnicomgroup.com</t>
  </si>
  <si>
    <t>dish.com</t>
  </si>
  <si>
    <t>firstenergycorp.com</t>
  </si>
  <si>
    <t>monsanto.com</t>
  </si>
  <si>
    <t>aes.com</t>
  </si>
  <si>
    <t>carmax.com</t>
  </si>
  <si>
    <t>nov.com</t>
  </si>
  <si>
    <t>nrgenergy.com</t>
  </si>
  <si>
    <t>westerndigital.com</t>
  </si>
  <si>
    <t>marriott.com</t>
  </si>
  <si>
    <t>officedepot.com</t>
  </si>
  <si>
    <t>nordstrom.com</t>
  </si>
  <si>
    <t>kindermorgan.com</t>
  </si>
  <si>
    <t>aramark.com</t>
  </si>
  <si>
    <t>davita.com</t>
  </si>
  <si>
    <t>molinahealthcare.com</t>
  </si>
  <si>
    <t>wellcare.com</t>
  </si>
  <si>
    <t>visa.com</t>
  </si>
  <si>
    <t>lfg.com</t>
  </si>
  <si>
    <t>ecolab.com</t>
  </si>
  <si>
    <t>chrobinson.com</t>
  </si>
  <si>
    <t>textron.com</t>
  </si>
  <si>
    <t>loews.com</t>
  </si>
  <si>
    <t>itw.com</t>
  </si>
  <si>
    <t>synnex.com</t>
  </si>
  <si>
    <t>viacom.com</t>
  </si>
  <si>
    <t>hollyfrontier.com</t>
  </si>
  <si>
    <t>devonenergy.com</t>
  </si>
  <si>
    <t>pbfenergy.com</t>
  </si>
  <si>
    <t>yum.com</t>
  </si>
  <si>
    <t>ti.com</t>
  </si>
  <si>
    <t>cdw.com</t>
  </si>
  <si>
    <t>wm.com</t>
  </si>
  <si>
    <t>mmc.com</t>
  </si>
  <si>
    <t>chk.com</t>
  </si>
  <si>
    <t>parker.com</t>
  </si>
  <si>
    <t>oxy.com</t>
  </si>
  <si>
    <t>guardianlife.com</t>
  </si>
  <si>
    <t>farmers.com</t>
  </si>
  <si>
    <t>jcpenney.com</t>
  </si>
  <si>
    <t>conedison.com</t>
  </si>
  <si>
    <t>cognizant.com</t>
  </si>
  <si>
    <t>vfc.com</t>
  </si>
  <si>
    <t>csc.com</t>
  </si>
  <si>
    <t>lb.com</t>
  </si>
  <si>
    <t>jacobs.com</t>
  </si>
  <si>
    <t>principal.com</t>
  </si>
  <si>
    <t>rossstores.com</t>
  </si>
  <si>
    <t>bedbathandbeyond.com</t>
  </si>
  <si>
    <t>csx.com</t>
  </si>
  <si>
    <t>sands.com</t>
  </si>
  <si>
    <t>leucadia.com</t>
  </si>
  <si>
    <t>dom.com</t>
  </si>
  <si>
    <t>l-3com.com</t>
  </si>
  <si>
    <t>entergy.com</t>
  </si>
  <si>
    <t>adp.com</t>
  </si>
  <si>
    <t>firstdata.com</t>
  </si>
  <si>
    <t>blackrock.com</t>
  </si>
  <si>
    <t>westrock.com</t>
  </si>
  <si>
    <t>voya.com</t>
  </si>
  <si>
    <t>sherwin.com</t>
  </si>
  <si>
    <t>rrdonnelley.com</t>
  </si>
  <si>
    <t>stanleyblackanddecker.com</t>
  </si>
  <si>
    <t>xcelenergy.com</t>
  </si>
  <si>
    <t>cbre.com</t>
  </si>
  <si>
    <t>drhorton.com</t>
  </si>
  <si>
    <t>elcompanies.com</t>
  </si>
  <si>
    <t>praxair.com</t>
  </si>
  <si>
    <t>biogen.com</t>
  </si>
  <si>
    <t>statestreet.com</t>
  </si>
  <si>
    <t>unum.com</t>
  </si>
  <si>
    <t>reynoldsamerican.com</t>
  </si>
  <si>
    <t>group1auto.com</t>
  </si>
  <si>
    <t>henryschein.com</t>
  </si>
  <si>
    <t>hertz.com</t>
  </si>
  <si>
    <t>nscorp.com</t>
  </si>
  <si>
    <t>rgare.com</t>
  </si>
  <si>
    <t>pseg.com</t>
  </si>
  <si>
    <t>dteenergy.com</t>
  </si>
  <si>
    <t>assurant.com</t>
  </si>
  <si>
    <t>globalp.com</t>
  </si>
  <si>
    <t>huntsman.com</t>
  </si>
  <si>
    <t>bd.com</t>
  </si>
  <si>
    <t>sempra.com</t>
  </si>
  <si>
    <t>autozone.com</t>
  </si>
  <si>
    <t>navistar.com</t>
  </si>
  <si>
    <t>precast.com</t>
  </si>
  <si>
    <t>discoverfinancial.com</t>
  </si>
  <si>
    <t>libertyinteractive.com</t>
  </si>
  <si>
    <t>grainger.com</t>
  </si>
  <si>
    <t>baxter.com</t>
  </si>
  <si>
    <t>stryker.com</t>
  </si>
  <si>
    <t>airproducts.com</t>
  </si>
  <si>
    <t>wnr.com</t>
  </si>
  <si>
    <t>uhsinc.com</t>
  </si>
  <si>
    <t>owens-minor.com</t>
  </si>
  <si>
    <t>charter.com</t>
  </si>
  <si>
    <t>advanceautoparts.com</t>
  </si>
  <si>
    <t>mastercard.com</t>
  </si>
  <si>
    <t>appliedmaterials.com</t>
  </si>
  <si>
    <t>eastman.com</t>
  </si>
  <si>
    <t>sonicautomotive.com</t>
  </si>
  <si>
    <t>ally.com</t>
  </si>
  <si>
    <t>cstbrands.com</t>
  </si>
  <si>
    <t>ebay.com</t>
  </si>
  <si>
    <t>lennar.com</t>
  </si>
  <si>
    <t>rsac.com</t>
  </si>
  <si>
    <t>celgene.com</t>
  </si>
  <si>
    <t>genworth.com</t>
  </si>
  <si>
    <t>paypal.com</t>
  </si>
  <si>
    <t>pricelinegroup.com</t>
  </si>
  <si>
    <t>mgmresorts.com</t>
  </si>
  <si>
    <t>autoliv.com</t>
  </si>
  <si>
    <t>fnf.com</t>
  </si>
  <si>
    <t>republicservices.com</t>
  </si>
  <si>
    <t>corning.com</t>
  </si>
  <si>
    <t>kiewit.com</t>
  </si>
  <si>
    <t>univar.com</t>
  </si>
  <si>
    <t>mosaicco.com</t>
  </si>
  <si>
    <t>core-mark.com</t>
  </si>
  <si>
    <t>thrivent.com</t>
  </si>
  <si>
    <t>c-a-m.com</t>
  </si>
  <si>
    <t>hdsupply.com</t>
  </si>
  <si>
    <t>crowncork.com</t>
  </si>
  <si>
    <t>eogresources.com</t>
  </si>
  <si>
    <t>veritivcorp.com</t>
  </si>
  <si>
    <t>anadarko.com</t>
  </si>
  <si>
    <t>labcorp.com</t>
  </si>
  <si>
    <t>pacificlife.com</t>
  </si>
  <si>
    <t>newscorp.com</t>
  </si>
  <si>
    <t>jarden.com</t>
  </si>
  <si>
    <t>suntrust.com</t>
  </si>
  <si>
    <t>broadcom.com</t>
  </si>
  <si>
    <t>amfam.com</t>
  </si>
  <si>
    <t>level3.com</t>
  </si>
  <si>
    <t>tenneco.com</t>
  </si>
  <si>
    <t>unfi.com</t>
  </si>
  <si>
    <t>deanfoods.com</t>
  </si>
  <si>
    <t>campbellsoupcompany.com</t>
  </si>
  <si>
    <t>mohawkind.com</t>
  </si>
  <si>
    <t>borgwarner.com</t>
  </si>
  <si>
    <t>pvh.com</t>
  </si>
  <si>
    <t>ball.com</t>
  </si>
  <si>
    <t>oreillyauto.com</t>
  </si>
  <si>
    <t>eversource.com</t>
  </si>
  <si>
    <t>franklinresources.com</t>
  </si>
  <si>
    <t>masco.com</t>
  </si>
  <si>
    <t>lithia.com</t>
  </si>
  <si>
    <t>kkr.com</t>
  </si>
  <si>
    <t>oneok.com</t>
  </si>
  <si>
    <t>newmont.com</t>
  </si>
  <si>
    <t>pplweb.com</t>
  </si>
  <si>
    <t>spartannash.com</t>
  </si>
  <si>
    <t>quantaservices.com</t>
  </si>
  <si>
    <t>xpo.com</t>
  </si>
  <si>
    <t>ralphlauren.com</t>
  </si>
  <si>
    <t>interpublic.com</t>
  </si>
  <si>
    <t>steeldynamics.com</t>
  </si>
  <si>
    <t>wesco.com</t>
  </si>
  <si>
    <t>questdiagnostics.com</t>
  </si>
  <si>
    <t>bostonscientific.com</t>
  </si>
  <si>
    <t>agcocorp.com</t>
  </si>
  <si>
    <t>footlocker-inc.com</t>
  </si>
  <si>
    <t>thehersheycompany.com</t>
  </si>
  <si>
    <t>centerpointenergy.com</t>
  </si>
  <si>
    <t>williams.com</t>
  </si>
  <si>
    <t>dickssportinggoods.com</t>
  </si>
  <si>
    <t>livenation.com</t>
  </si>
  <si>
    <t>mutualofomaha.com</t>
  </si>
  <si>
    <t>wrberkley.com</t>
  </si>
  <si>
    <t>lkqcorp.com</t>
  </si>
  <si>
    <t>darden.com</t>
  </si>
  <si>
    <t>kindredhealthcare.com</t>
  </si>
  <si>
    <t>weyerhaeuser.com</t>
  </si>
  <si>
    <t>caseys.com</t>
  </si>
  <si>
    <t>sealedair.com</t>
  </si>
  <si>
    <t>53.com</t>
  </si>
  <si>
    <t>dovercorporation.com</t>
  </si>
  <si>
    <t>netflix.com</t>
  </si>
  <si>
    <t>dillards.com</t>
  </si>
  <si>
    <t>emcorgroup.com</t>
  </si>
  <si>
    <t>edwardjones.com</t>
  </si>
  <si>
    <t>aksteel.com</t>
  </si>
  <si>
    <t>ugicorp.com</t>
  </si>
  <si>
    <t>targaresources.com</t>
  </si>
  <si>
    <t>apachecorp.com</t>
  </si>
  <si>
    <t>spiritaero.com</t>
  </si>
  <si>
    <t>expeditors.com</t>
  </si>
  <si>
    <t>anixter.com</t>
  </si>
  <si>
    <t>fisglobal.com</t>
  </si>
  <si>
    <t>asburyauto.com</t>
  </si>
  <si>
    <t>hess.com</t>
  </si>
  <si>
    <t>ryder.com</t>
  </si>
  <si>
    <t>terex.com</t>
  </si>
  <si>
    <t>cokecce.com</t>
  </si>
  <si>
    <t>auto-owners.com</t>
  </si>
  <si>
    <t>cablevision.com</t>
  </si>
  <si>
    <t>symantec.com</t>
  </si>
  <si>
    <t>aboutschwab.com</t>
  </si>
  <si>
    <t>calpine.com</t>
  </si>
  <si>
    <t>cmsenergy.com</t>
  </si>
  <si>
    <t>alliancedata.com</t>
  </si>
  <si>
    <t>jetblue.com</t>
  </si>
  <si>
    <t>discoverycommunications.com</t>
  </si>
  <si>
    <t>trin.net</t>
  </si>
  <si>
    <t>sanmina.com</t>
  </si>
  <si>
    <t>ncr.com</t>
  </si>
  <si>
    <t>fmctechnologies.com</t>
  </si>
  <si>
    <t>erieinsurance.com</t>
  </si>
  <si>
    <t>rockwellautomation.com</t>
  </si>
  <si>
    <t>drpeppersnapplegroup.com</t>
  </si>
  <si>
    <t>iheartmedia.com</t>
  </si>
  <si>
    <t>tractorsupply.com</t>
  </si>
  <si>
    <t>jbhunt.com</t>
  </si>
  <si>
    <t>cmc.com</t>
  </si>
  <si>
    <t>o-i.com</t>
  </si>
  <si>
    <t>harman.com</t>
  </si>
  <si>
    <t>baxalta.com</t>
  </si>
  <si>
    <t>graybar.com</t>
  </si>
  <si>
    <t>ameren.com</t>
  </si>
  <si>
    <t>amark.com</t>
  </si>
  <si>
    <t>dana.com</t>
  </si>
  <si>
    <t>cbrands.com</t>
  </si>
  <si>
    <t>lifepointhealth.net</t>
  </si>
  <si>
    <t>zimmerbiomet.com</t>
  </si>
  <si>
    <t>harley-davidson.com</t>
  </si>
  <si>
    <t>pultegroupinc.com</t>
  </si>
  <si>
    <t>newellbrands.com</t>
  </si>
  <si>
    <t>averydennison.com</t>
  </si>
  <si>
    <t>jll.com</t>
  </si>
  <si>
    <t>wecenergygroup.com</t>
  </si>
  <si>
    <t>marathonoil.com</t>
  </si>
  <si>
    <t>unitedrentals.com</t>
  </si>
  <si>
    <t>hrggroup.com</t>
  </si>
  <si>
    <t>oldrepublic.com</t>
  </si>
  <si>
    <t>windstream.com</t>
  </si>
  <si>
    <t>starwoodhotels.com</t>
  </si>
  <si>
    <t>delekus.com</t>
  </si>
  <si>
    <t>packagingcorp.com</t>
  </si>
  <si>
    <t>quintiles.com</t>
  </si>
  <si>
    <t>hanes.com</t>
  </si>
  <si>
    <t>realogy.com</t>
  </si>
  <si>
    <t>mattel.com</t>
  </si>
  <si>
    <t>motorolasolutions.com</t>
  </si>
  <si>
    <t>jmsmucker.com</t>
  </si>
  <si>
    <t>regions.com</t>
  </si>
  <si>
    <t>celanese.com</t>
  </si>
  <si>
    <t>ingredion.com</t>
  </si>
  <si>
    <t>genesishcc.com</t>
  </si>
  <si>
    <t>peabodyenergy.com</t>
  </si>
  <si>
    <t>alaskaair.com</t>
  </si>
  <si>
    <t>seaboardcorp.com</t>
  </si>
  <si>
    <t>frontier.com</t>
  </si>
  <si>
    <t>amphenol.com</t>
  </si>
  <si>
    <t>lansingtradegroup.com</t>
  </si>
  <si>
    <t>sandisk.com</t>
  </si>
  <si>
    <t>sjm.com</t>
  </si>
  <si>
    <t>wyndhamworldwide.com</t>
  </si>
  <si>
    <t>kellyservices.com</t>
  </si>
  <si>
    <t>westernunion.com</t>
  </si>
  <si>
    <t>evhc.net</t>
  </si>
  <si>
    <t>visteon.com</t>
  </si>
  <si>
    <t>ajg.com</t>
  </si>
  <si>
    <t>hosthotels.com</t>
  </si>
  <si>
    <t>ashland.com</t>
  </si>
  <si>
    <t>insight.com</t>
  </si>
  <si>
    <t>energyfutureholdings.com</t>
  </si>
  <si>
    <t>markelcorp.com</t>
  </si>
  <si>
    <t>essendant.com</t>
  </si>
  <si>
    <t>ch2m.com</t>
  </si>
  <si>
    <t>owenscorning.com</t>
  </si>
  <si>
    <t>spglobal.com</t>
  </si>
  <si>
    <t>nisource.com</t>
  </si>
  <si>
    <t>airgas.com</t>
  </si>
  <si>
    <t>abm.com</t>
  </si>
  <si>
    <t>citizensbank.com</t>
  </si>
  <si>
    <t>simon.com</t>
  </si>
  <si>
    <t>domtar.com</t>
  </si>
  <si>
    <t>rockwellcollins.com</t>
  </si>
  <si>
    <t>lamresearch.com</t>
  </si>
  <si>
    <t>fiserv.com</t>
  </si>
  <si>
    <t>spectraenergy.com</t>
  </si>
  <si>
    <t>navient.com</t>
  </si>
  <si>
    <t>biglots.com</t>
  </si>
  <si>
    <t>tdsinc.com</t>
  </si>
  <si>
    <t>firstam.com</t>
  </si>
  <si>
    <t>nvrinc.com</t>
  </si>
  <si>
    <t>cinfin.com</t>
  </si>
  <si>
    <t>Rank</t>
  </si>
  <si>
    <t>walgreens.com</t>
  </si>
  <si>
    <t>boots.com</t>
  </si>
  <si>
    <t>Walgreens</t>
  </si>
  <si>
    <t>Boots</t>
  </si>
  <si>
    <t>comcast.com</t>
  </si>
  <si>
    <t>coca-cola.com</t>
  </si>
  <si>
    <t>united.com</t>
  </si>
  <si>
    <t>macys.com</t>
  </si>
  <si>
    <t>mcdonalds.com</t>
  </si>
  <si>
    <t>sears.com</t>
  </si>
  <si>
    <t>whirlpool.com</t>
  </si>
  <si>
    <t>penske.com</t>
  </si>
  <si>
    <t>kohls.com</t>
  </si>
  <si>
    <t>manpower.com</t>
  </si>
  <si>
    <t>kraft.com</t>
  </si>
  <si>
    <t>heinz.com</t>
  </si>
  <si>
    <t>cbs.com</t>
  </si>
  <si>
    <t>landolakes.com</t>
  </si>
  <si>
    <t>toysrus.com</t>
  </si>
  <si>
    <t>hilton.com</t>
  </si>
  <si>
    <t>stanley.com</t>
  </si>
  <si>
    <t>murphyusa.com</t>
  </si>
  <si>
    <t>esteelauder.com</t>
  </si>
  <si>
    <t>footlocker.com</t>
  </si>
  <si>
    <t>hersheys.com</t>
  </si>
  <si>
    <t>avon.com</t>
  </si>
  <si>
    <t>ugi.com</t>
  </si>
  <si>
    <t>expedia.com</t>
  </si>
  <si>
    <t>snapple.com</t>
  </si>
  <si>
    <t>drpepper.com</t>
  </si>
  <si>
    <t>bn.com</t>
  </si>
  <si>
    <t>pulte.com</t>
  </si>
  <si>
    <t>motorola.com</t>
  </si>
  <si>
    <t>smuckers.com</t>
  </si>
  <si>
    <t>clorox.com</t>
  </si>
  <si>
    <t>kroger.com</t>
  </si>
  <si>
    <t>wdc.com</t>
  </si>
  <si>
    <t>hormel.com</t>
  </si>
  <si>
    <t>anthem.com</t>
  </si>
  <si>
    <t>Budget</t>
  </si>
  <si>
    <t>budget.com</t>
  </si>
  <si>
    <t>avis.com</t>
  </si>
  <si>
    <t>gamestop.com</t>
  </si>
  <si>
    <t>ampf.com</t>
  </si>
  <si>
    <t>dvn.com</t>
  </si>
  <si>
    <t>uss.com</t>
  </si>
  <si>
    <t>ipaper.com</t>
  </si>
  <si>
    <t>ngc.com</t>
  </si>
  <si>
    <t>jpmorgan.com</t>
  </si>
  <si>
    <t>cat.com</t>
  </si>
  <si>
    <t>tyson.com</t>
  </si>
  <si>
    <t>edison.com</t>
  </si>
  <si>
    <t>jci.com</t>
  </si>
  <si>
    <t>dovercorp.com</t>
  </si>
  <si>
    <t>fmi.com</t>
  </si>
  <si>
    <t>kellogg.com</t>
  </si>
  <si>
    <t>hii-co.com</t>
  </si>
  <si>
    <t>aoins.com</t>
  </si>
  <si>
    <t>p66.com</t>
  </si>
  <si>
    <t>eprod.com</t>
  </si>
  <si>
    <t>oshkoshcorp.com</t>
  </si>
  <si>
    <t>tatravelcenters.com</t>
  </si>
  <si>
    <t>bah.com</t>
  </si>
  <si>
    <t>amfin.com</t>
  </si>
  <si>
    <t>citi.com</t>
  </si>
  <si>
    <t>genmills.com</t>
  </si>
  <si>
    <t>marsh.com</t>
  </si>
  <si>
    <t>coned.com</t>
  </si>
  <si>
    <t>nglep.com</t>
  </si>
  <si>
    <t>wholefoods.com</t>
  </si>
  <si>
    <t>ur.com</t>
  </si>
  <si>
    <t>aexp.com</t>
  </si>
  <si>
    <t>lmco.com</t>
  </si>
  <si>
    <t>bbandt.com</t>
  </si>
  <si>
    <t>wsfgrp.com</t>
  </si>
  <si>
    <t>lmig.com</t>
  </si>
  <si>
    <t>ual.com</t>
  </si>
  <si>
    <t>sce.com</t>
  </si>
  <si>
    <t>bhi-net.com</t>
  </si>
  <si>
    <t>gendyn.com</t>
  </si>
  <si>
    <t>rjf.com</t>
  </si>
  <si>
    <t>spt.com</t>
  </si>
  <si>
    <t>coat.com</t>
  </si>
  <si>
    <t>Land O Lakes</t>
  </si>
  <si>
    <t>Name</t>
  </si>
  <si>
    <t>Domain</t>
  </si>
  <si>
    <t>Wal-Mart Stores</t>
  </si>
  <si>
    <t>walmartstores.com</t>
  </si>
  <si>
    <t>Enron</t>
  </si>
  <si>
    <t>enron.com</t>
  </si>
  <si>
    <t>ChevronTexaco</t>
  </si>
  <si>
    <t>Intl. Business Machines</t>
  </si>
  <si>
    <t>Philip Morris</t>
  </si>
  <si>
    <t>philipmorris.com</t>
  </si>
  <si>
    <t>Verizon Communications</t>
  </si>
  <si>
    <t>American International Group</t>
  </si>
  <si>
    <t>El Paso</t>
  </si>
  <si>
    <t>elpaso.com</t>
  </si>
  <si>
    <t>J.P. Morgan Chase &amp; Co.</t>
  </si>
  <si>
    <t>Reliant Energy</t>
  </si>
  <si>
    <t>reliantenergy.com</t>
  </si>
  <si>
    <t>SBC Communications</t>
  </si>
  <si>
    <t>sbc.com</t>
  </si>
  <si>
    <t>Hewlett-Packard</t>
  </si>
  <si>
    <t>Morgan Stanley Dean Witter</t>
  </si>
  <si>
    <t>msdw.com</t>
  </si>
  <si>
    <t>Dynegy</t>
  </si>
  <si>
    <t>dynegy.com</t>
  </si>
  <si>
    <t>Sears Roebuck</t>
  </si>
  <si>
    <t>Aquila</t>
  </si>
  <si>
    <t>utilicorp.com</t>
  </si>
  <si>
    <t>Merrill Lynch</t>
  </si>
  <si>
    <t>ml.com</t>
  </si>
  <si>
    <t>AOL Time Warner</t>
  </si>
  <si>
    <t>aoltimewarner.com</t>
  </si>
  <si>
    <t>Albertson's</t>
  </si>
  <si>
    <t>albertsons.com</t>
  </si>
  <si>
    <t>Kmart</t>
  </si>
  <si>
    <t>bluelight.com</t>
  </si>
  <si>
    <t>WorldCom</t>
  </si>
  <si>
    <t>worldcom.com</t>
  </si>
  <si>
    <t>marathon.com</t>
  </si>
  <si>
    <t>Costco Wholesale</t>
  </si>
  <si>
    <t>Safeway</t>
  </si>
  <si>
    <t>safeway.com</t>
  </si>
  <si>
    <t>Compaq Computer</t>
  </si>
  <si>
    <t>compaq.com</t>
  </si>
  <si>
    <t>Conoco</t>
  </si>
  <si>
    <t>conoco.com</t>
  </si>
  <si>
    <t>jcpenney.net</t>
  </si>
  <si>
    <t>Mirant</t>
  </si>
  <si>
    <t>mirant.com</t>
  </si>
  <si>
    <t>Dell Computer</t>
  </si>
  <si>
    <t>dell.com</t>
  </si>
  <si>
    <t>United Parcel Service</t>
  </si>
  <si>
    <t>Motorola</t>
  </si>
  <si>
    <t>TXU</t>
  </si>
  <si>
    <t>txu.com</t>
  </si>
  <si>
    <t>ConAgra</t>
  </si>
  <si>
    <t>conagra.com</t>
  </si>
  <si>
    <t>Delphi</t>
  </si>
  <si>
    <t>delphiauto.com</t>
  </si>
  <si>
    <t>Sprint</t>
  </si>
  <si>
    <t>sprint.com</t>
  </si>
  <si>
    <t>E.I. du Pont de Nemours</t>
  </si>
  <si>
    <t>Georgia-Pacific</t>
  </si>
  <si>
    <t>gp.com</t>
  </si>
  <si>
    <t>Walt Disney</t>
  </si>
  <si>
    <t>Lucent Technologies</t>
  </si>
  <si>
    <t>lucent.com</t>
  </si>
  <si>
    <t>Walgreen</t>
  </si>
  <si>
    <t>Bank One Corp.</t>
  </si>
  <si>
    <t>bankone.com</t>
  </si>
  <si>
    <t>TIAA-CREF</t>
  </si>
  <si>
    <t>tiaa-cref.org</t>
  </si>
  <si>
    <t>Phillips Petroleum</t>
  </si>
  <si>
    <t>BellSouth</t>
  </si>
  <si>
    <t>bellsouth.com</t>
  </si>
  <si>
    <t>pgecorp.com</t>
  </si>
  <si>
    <t>Wachovia Corp.</t>
  </si>
  <si>
    <t>wachovia.com</t>
  </si>
  <si>
    <t>Lehman Brothers Holdings</t>
  </si>
  <si>
    <t>lehman.com</t>
  </si>
  <si>
    <t>CVS</t>
  </si>
  <si>
    <t>cvs.com</t>
  </si>
  <si>
    <t>Lowe's</t>
  </si>
  <si>
    <t>Electronic Data Systems</t>
  </si>
  <si>
    <t>eds.com</t>
  </si>
  <si>
    <t>admworld.com</t>
  </si>
  <si>
    <t>Qwest Communications</t>
  </si>
  <si>
    <t>qwest.com</t>
  </si>
  <si>
    <t>Mass. Mutual Life Insurance</t>
  </si>
  <si>
    <t>Pharmacia</t>
  </si>
  <si>
    <t>pharmacia.com</t>
  </si>
  <si>
    <t>FleetBoston Financial</t>
  </si>
  <si>
    <t>fleet.com</t>
  </si>
  <si>
    <t>AMR</t>
  </si>
  <si>
    <t>amrcorp.com</t>
  </si>
  <si>
    <t>Solectron</t>
  </si>
  <si>
    <t>solectron.com</t>
  </si>
  <si>
    <t>Sun Microsystems</t>
  </si>
  <si>
    <t>sun.com</t>
  </si>
  <si>
    <t>HCA</t>
  </si>
  <si>
    <t>Sara Lee</t>
  </si>
  <si>
    <t>saralee.com</t>
  </si>
  <si>
    <t>Washington Mutual</t>
  </si>
  <si>
    <t>wamu.com</t>
  </si>
  <si>
    <t>Federated Department Stores</t>
  </si>
  <si>
    <t>federated-fds.com</t>
  </si>
  <si>
    <t>TRW</t>
  </si>
  <si>
    <t>trw.com</t>
  </si>
  <si>
    <t>UAL</t>
  </si>
  <si>
    <t>Minnesota Mining &amp; Mfg.</t>
  </si>
  <si>
    <t>amerisourcebergen.net</t>
  </si>
  <si>
    <t>Coca-Cola Enterprises</t>
  </si>
  <si>
    <t>Fleming</t>
  </si>
  <si>
    <t>fleming.com</t>
  </si>
  <si>
    <t>gotoemerson.com</t>
  </si>
  <si>
    <t>Hartford Financial Services</t>
  </si>
  <si>
    <t>McDonald's</t>
  </si>
  <si>
    <t>May Department Stores</t>
  </si>
  <si>
    <t>maycompany.com</t>
  </si>
  <si>
    <t>Wyeth</t>
  </si>
  <si>
    <t>wyeth.com</t>
  </si>
  <si>
    <t>Household International</t>
  </si>
  <si>
    <t>household.com</t>
  </si>
  <si>
    <t>gap.com</t>
  </si>
  <si>
    <t>Amerada Hess</t>
  </si>
  <si>
    <t>deere.com</t>
  </si>
  <si>
    <t>Eastman Kodak</t>
  </si>
  <si>
    <t>kodak.com</t>
  </si>
  <si>
    <t>Circuit City Stores</t>
  </si>
  <si>
    <t>circuitcity.com</t>
  </si>
  <si>
    <t>Cinergy</t>
  </si>
  <si>
    <t>cinergy.com</t>
  </si>
  <si>
    <t>Anheuser-Busch</t>
  </si>
  <si>
    <t>anheuser-busch.com</t>
  </si>
  <si>
    <t>Winn-Dixie Stores</t>
  </si>
  <si>
    <t>winn-dixie.com</t>
  </si>
  <si>
    <t>WellPoint Health Networks</t>
  </si>
  <si>
    <t>wellpoint.com</t>
  </si>
  <si>
    <t>Sunoco</t>
  </si>
  <si>
    <t>sunocoinc.com</t>
  </si>
  <si>
    <t>gd.com</t>
  </si>
  <si>
    <t>PacifiCare Health Systems</t>
  </si>
  <si>
    <t>pacificare.com</t>
  </si>
  <si>
    <t>Farmland Industries</t>
  </si>
  <si>
    <t>farmland.com</t>
  </si>
  <si>
    <t>Toys `R` Us</t>
  </si>
  <si>
    <t>Manpower</t>
  </si>
  <si>
    <t>Dana</t>
  </si>
  <si>
    <t>Allegheny Energy</t>
  </si>
  <si>
    <t>alleghenyenergy.com</t>
  </si>
  <si>
    <t>southernco.com</t>
  </si>
  <si>
    <t>MBNA</t>
  </si>
  <si>
    <t>mbna.com</t>
  </si>
  <si>
    <t>health.net</t>
  </si>
  <si>
    <t>Northwest Airlines</t>
  </si>
  <si>
    <t>nwa.com</t>
  </si>
  <si>
    <t>Schering-Plough</t>
  </si>
  <si>
    <t>schering-plough.com</t>
  </si>
  <si>
    <t>aesc.com</t>
  </si>
  <si>
    <t>AFLAC</t>
  </si>
  <si>
    <t>UnumProvident</t>
  </si>
  <si>
    <t>H.J. Heinz</t>
  </si>
  <si>
    <t>colgate.com</t>
  </si>
  <si>
    <t>Limited</t>
  </si>
  <si>
    <t>limited.com</t>
  </si>
  <si>
    <t>John Hancock Financial Services</t>
  </si>
  <si>
    <t>jhancock.com</t>
  </si>
  <si>
    <t>Express Scripts</t>
  </si>
  <si>
    <t>Burlington Northern Santa Fe</t>
  </si>
  <si>
    <t>bnsf.com</t>
  </si>
  <si>
    <t>Agilent Technologies</t>
  </si>
  <si>
    <t>agilent.com</t>
  </si>
  <si>
    <t>National City Corp.</t>
  </si>
  <si>
    <t>nationalcity.com</t>
  </si>
  <si>
    <t>United Services Automobile Assn.</t>
  </si>
  <si>
    <t>Continental Airlines</t>
  </si>
  <si>
    <t>continental.com</t>
  </si>
  <si>
    <t>Cendant</t>
  </si>
  <si>
    <t>cendant.com</t>
  </si>
  <si>
    <t>St. Paul Cos.</t>
  </si>
  <si>
    <t>stpaul.com</t>
  </si>
  <si>
    <t>glic.com</t>
  </si>
  <si>
    <t>kelloggs.com</t>
  </si>
  <si>
    <t>SCI Systems</t>
  </si>
  <si>
    <t>sci.com</t>
  </si>
  <si>
    <t>Bear Stearns</t>
  </si>
  <si>
    <t>bearstearns.com</t>
  </si>
  <si>
    <t>R.J. Reynolds Tobacco</t>
  </si>
  <si>
    <t>rjrt.com</t>
  </si>
  <si>
    <t>FPL Group</t>
  </si>
  <si>
    <t>fplgroup.com</t>
  </si>
  <si>
    <t>Progress Energy</t>
  </si>
  <si>
    <t>progress-energy.com</t>
  </si>
  <si>
    <t>Pepsi Bottling</t>
  </si>
  <si>
    <t>pbg.com</t>
  </si>
  <si>
    <t>Dillard's</t>
  </si>
  <si>
    <t>Smurfit-Stone Container</t>
  </si>
  <si>
    <t>smurfit-stone.net</t>
  </si>
  <si>
    <t>US Airways Group</t>
  </si>
  <si>
    <t>usairways.com</t>
  </si>
  <si>
    <t>Conseco</t>
  </si>
  <si>
    <t>conseco.com</t>
  </si>
  <si>
    <t>Gillette</t>
  </si>
  <si>
    <t>gillette.com</t>
  </si>
  <si>
    <t>Clear Channel Communications</t>
  </si>
  <si>
    <t>clearchannel.com</t>
  </si>
  <si>
    <t>Cenex Harvest States</t>
  </si>
  <si>
    <t>chsco-ops.com</t>
  </si>
  <si>
    <t>Aon</t>
  </si>
  <si>
    <t>aon.com</t>
  </si>
  <si>
    <t>Chubb</t>
  </si>
  <si>
    <t>chubb.com</t>
  </si>
  <si>
    <t>Alltel</t>
  </si>
  <si>
    <t>alltel.com</t>
  </si>
  <si>
    <t>Nextel Communications</t>
  </si>
  <si>
    <t>nextel.com</t>
  </si>
  <si>
    <t>Kohl's</t>
  </si>
  <si>
    <t>American Standard</t>
  </si>
  <si>
    <t>americanstandard.com</t>
  </si>
  <si>
    <t>Boise Cascade</t>
  </si>
  <si>
    <t>bc.com</t>
  </si>
  <si>
    <t>KeyCorp</t>
  </si>
  <si>
    <t>keybank.com</t>
  </si>
  <si>
    <t>Eaton</t>
  </si>
  <si>
    <t>eaton.com</t>
  </si>
  <si>
    <t>Bank of New York Co.</t>
  </si>
  <si>
    <t>bankofny.com</t>
  </si>
  <si>
    <t>Crown Cork &amp; Seal</t>
  </si>
  <si>
    <t>AdvancePCS</t>
  </si>
  <si>
    <t>advparadigm.com</t>
  </si>
  <si>
    <t>Automatic Data Processing</t>
  </si>
  <si>
    <t>Safeco</t>
  </si>
  <si>
    <t>safeco.com</t>
  </si>
  <si>
    <t>Tricon Global Restaurants</t>
  </si>
  <si>
    <t>triconglobal.com</t>
  </si>
  <si>
    <t>Newell Rubbermaid</t>
  </si>
  <si>
    <t>newellco.com</t>
  </si>
  <si>
    <t>KeySpan</t>
  </si>
  <si>
    <t>keyspanenergy.com</t>
  </si>
  <si>
    <t>Northeast Utilities</t>
  </si>
  <si>
    <t>nu.com</t>
  </si>
  <si>
    <t>Plains All American Pipeline</t>
  </si>
  <si>
    <t>paalp.com</t>
  </si>
  <si>
    <t>ArvinMeritor</t>
  </si>
  <si>
    <t>arvinmeritor.com</t>
  </si>
  <si>
    <t>Avaya</t>
  </si>
  <si>
    <t>avaya.com</t>
  </si>
  <si>
    <t>Unocal</t>
  </si>
  <si>
    <t>unocal.com</t>
  </si>
  <si>
    <t>Centex</t>
  </si>
  <si>
    <t>centex.com</t>
  </si>
  <si>
    <t>campbellsoup.com</t>
  </si>
  <si>
    <t>Premcor</t>
  </si>
  <si>
    <t>premcor.com</t>
  </si>
  <si>
    <t>Gannett</t>
  </si>
  <si>
    <t>gannett.com</t>
  </si>
  <si>
    <t>United Auto Group</t>
  </si>
  <si>
    <t>unitedauto.com</t>
  </si>
  <si>
    <t>Science Applications Intl.</t>
  </si>
  <si>
    <t>saic.com</t>
  </si>
  <si>
    <t>Gateway</t>
  </si>
  <si>
    <t>gateway.com</t>
  </si>
  <si>
    <t>Saks</t>
  </si>
  <si>
    <t>saksincorporated.com</t>
  </si>
  <si>
    <t>Avista</t>
  </si>
  <si>
    <t>avistacorp.com</t>
  </si>
  <si>
    <t>Unisys</t>
  </si>
  <si>
    <t>unisys.com</t>
  </si>
  <si>
    <t>Parker Hannifin</t>
  </si>
  <si>
    <t>Smithfield Foods</t>
  </si>
  <si>
    <t>smithfieldfoods.com</t>
  </si>
  <si>
    <t>Rohm &amp; Haas</t>
  </si>
  <si>
    <t>rohmhaas.com</t>
  </si>
  <si>
    <t>Conectiv</t>
  </si>
  <si>
    <t>conectiv.com</t>
  </si>
  <si>
    <t>ServiceMaster</t>
  </si>
  <si>
    <t>svm.com</t>
  </si>
  <si>
    <t>Idacorp</t>
  </si>
  <si>
    <t>idacorpinc.com</t>
  </si>
  <si>
    <t>Caremark Rx</t>
  </si>
  <si>
    <t>caremarkrx.com</t>
  </si>
  <si>
    <t>Allied Waste Industries</t>
  </si>
  <si>
    <t>alliedwaste.com</t>
  </si>
  <si>
    <t>Medtronic</t>
  </si>
  <si>
    <t>medtronic.com</t>
  </si>
  <si>
    <t>Providian Financial</t>
  </si>
  <si>
    <t>providian.com</t>
  </si>
  <si>
    <t>Federal-Mogul</t>
  </si>
  <si>
    <t>federal-mogul.com</t>
  </si>
  <si>
    <t>Pulte Homes</t>
  </si>
  <si>
    <t>Apple Computer</t>
  </si>
  <si>
    <t>Fortune Brands</t>
  </si>
  <si>
    <t>fortunebrands.com</t>
  </si>
  <si>
    <t>USA Networks</t>
  </si>
  <si>
    <t>usanetwork.com</t>
  </si>
  <si>
    <t>schwab.com</t>
  </si>
  <si>
    <t>BJ's Wholesale Club</t>
  </si>
  <si>
    <t>bjs.com</t>
  </si>
  <si>
    <t>Ikon Office Solutions</t>
  </si>
  <si>
    <t>ikon.com</t>
  </si>
  <si>
    <t>Tribune</t>
  </si>
  <si>
    <t>tribune.com</t>
  </si>
  <si>
    <t>TransMontaigne</t>
  </si>
  <si>
    <t>transmontaigne.com</t>
  </si>
  <si>
    <t>Tesoro Petroleum</t>
  </si>
  <si>
    <t>tesoropetroleum.com</t>
  </si>
  <si>
    <t>American Family Ins. Group</t>
  </si>
  <si>
    <t>Engelhard</t>
  </si>
  <si>
    <t>engelhard.com</t>
  </si>
  <si>
    <t>Goodrich</t>
  </si>
  <si>
    <t>bfgoodrich.com</t>
  </si>
  <si>
    <t>CNF</t>
  </si>
  <si>
    <t>cnf.com</t>
  </si>
  <si>
    <t>barnesandnoble.com</t>
  </si>
  <si>
    <t>Countrywide Credit Industries</t>
  </si>
  <si>
    <t>countrywide.com</t>
  </si>
  <si>
    <t>RadioShack</t>
  </si>
  <si>
    <t>radioshackcorporation.com</t>
  </si>
  <si>
    <t>Adams Resources &amp; Energy</t>
  </si>
  <si>
    <t>Pitney Bowes</t>
  </si>
  <si>
    <t>pitneybowes.com</t>
  </si>
  <si>
    <t>Dole Food</t>
  </si>
  <si>
    <t>dole.com</t>
  </si>
  <si>
    <t>ITT Industries</t>
  </si>
  <si>
    <t>itt.com</t>
  </si>
  <si>
    <t>KB Home</t>
  </si>
  <si>
    <t>kbhome.com</t>
  </si>
  <si>
    <t>McGraw-Hill</t>
  </si>
  <si>
    <t>mcgraw-hill.com</t>
  </si>
  <si>
    <t>OfficeMax</t>
  </si>
  <si>
    <t>officemax.com</t>
  </si>
  <si>
    <t>Park Place Entertainment</t>
  </si>
  <si>
    <t>parkplace.com</t>
  </si>
  <si>
    <t>Sierra Pacific Resources</t>
  </si>
  <si>
    <t>sierrapacific.com</t>
  </si>
  <si>
    <t>Maytag</t>
  </si>
  <si>
    <t>maytagcorp.com</t>
  </si>
  <si>
    <t>Hershey Foods</t>
  </si>
  <si>
    <t>Pinnacle West Capital</t>
  </si>
  <si>
    <t>pinnaclewest.com</t>
  </si>
  <si>
    <t>Murphy Oil</t>
  </si>
  <si>
    <t>murphyoilcorp.com</t>
  </si>
  <si>
    <t>Willamette Industries</t>
  </si>
  <si>
    <t>Quantum</t>
  </si>
  <si>
    <t>quantum.com</t>
  </si>
  <si>
    <t>Golden West Financial</t>
  </si>
  <si>
    <t>worldsavings.com</t>
  </si>
  <si>
    <t>Oxford Health Plans</t>
  </si>
  <si>
    <t>oxfordhealth.com</t>
  </si>
  <si>
    <t>Healthsouth</t>
  </si>
  <si>
    <t>healthsouth.com</t>
  </si>
  <si>
    <t>Administaff</t>
  </si>
  <si>
    <t>administaff.com</t>
  </si>
  <si>
    <t>Black &amp; Decker</t>
  </si>
  <si>
    <t>bdk.com</t>
  </si>
  <si>
    <t>rockwell.com</t>
  </si>
  <si>
    <t>Golden State Bancorp</t>
  </si>
  <si>
    <t>goldenstate.com</t>
  </si>
  <si>
    <t>Longs Drug Stores</t>
  </si>
  <si>
    <t>longs.com</t>
  </si>
  <si>
    <t>Levi Strauss</t>
  </si>
  <si>
    <t>levistrauss.com</t>
  </si>
  <si>
    <t>NorthWestern</t>
  </si>
  <si>
    <t>northwestern.com</t>
  </si>
  <si>
    <t>Cooper Industries</t>
  </si>
  <si>
    <t>cooperindustries.com</t>
  </si>
  <si>
    <t>Computer Associates Intl.</t>
  </si>
  <si>
    <t>ca.com</t>
  </si>
  <si>
    <t>Comerica</t>
  </si>
  <si>
    <t>comerica.com</t>
  </si>
  <si>
    <t>Temple-Inland</t>
  </si>
  <si>
    <t>temple-inland.com</t>
  </si>
  <si>
    <t>Lexmark International</t>
  </si>
  <si>
    <t>lexmark.com</t>
  </si>
  <si>
    <t>SPX</t>
  </si>
  <si>
    <t>spx.com</t>
  </si>
  <si>
    <t>Leggett &amp; Platt</t>
  </si>
  <si>
    <t>leggett.com</t>
  </si>
  <si>
    <t>Nash Finch</t>
  </si>
  <si>
    <t>nashfinch.com</t>
  </si>
  <si>
    <t>Jones Apparel Group</t>
  </si>
  <si>
    <t>jny.com</t>
  </si>
  <si>
    <t>Cox Communications</t>
  </si>
  <si>
    <t>cox.com</t>
  </si>
  <si>
    <t>Mellon Financial Corp.</t>
  </si>
  <si>
    <t>mellon.com</t>
  </si>
  <si>
    <t>Sanmina-SCI</t>
  </si>
  <si>
    <t>Pathmark Stores</t>
  </si>
  <si>
    <t>pathmark.com</t>
  </si>
  <si>
    <t>MGM Mirage</t>
  </si>
  <si>
    <t>mgmmirage.com</t>
  </si>
  <si>
    <t>Pittston</t>
  </si>
  <si>
    <t>pittston.com</t>
  </si>
  <si>
    <t>Phelps Dodge</t>
  </si>
  <si>
    <t>phelpsdodge.com</t>
  </si>
  <si>
    <t>Echostar Communications</t>
  </si>
  <si>
    <t>dishnetwork.com</t>
  </si>
  <si>
    <t>MeadWestvaco</t>
  </si>
  <si>
    <t>meadwestvaco.com</t>
  </si>
  <si>
    <t>Encompass Services</t>
  </si>
  <si>
    <t>encompserv.com</t>
  </si>
  <si>
    <t>starwood.com</t>
  </si>
  <si>
    <t>CDW Computer Centers</t>
  </si>
  <si>
    <t>LTV</t>
  </si>
  <si>
    <t>ltvsteel.com</t>
  </si>
  <si>
    <t>chartercom.com</t>
  </si>
  <si>
    <t>amfnl.com</t>
  </si>
  <si>
    <t>York International</t>
  </si>
  <si>
    <t>york.com</t>
  </si>
  <si>
    <t>Wisconsin Energy</t>
  </si>
  <si>
    <t>wisenergy.com</t>
  </si>
  <si>
    <t>Constellation Energy</t>
  </si>
  <si>
    <t>constellationenergy.com</t>
  </si>
  <si>
    <t>United Stationers</t>
  </si>
  <si>
    <t>unitedstationers.com</t>
  </si>
  <si>
    <t>Advanced Micro Devices</t>
  </si>
  <si>
    <t>amd.com</t>
  </si>
  <si>
    <t>Steelcase</t>
  </si>
  <si>
    <t>steelcase.com</t>
  </si>
  <si>
    <t>Peter Kiewit Sons'</t>
  </si>
  <si>
    <t>FMC</t>
  </si>
  <si>
    <t>fmc.com</t>
  </si>
  <si>
    <t>Maxtor</t>
  </si>
  <si>
    <t>maxtor.com</t>
  </si>
  <si>
    <t>Energy East</t>
  </si>
  <si>
    <t>energyeast.com</t>
  </si>
  <si>
    <t>NTL</t>
  </si>
  <si>
    <t>ntl.com</t>
  </si>
  <si>
    <t>Host Marriott</t>
  </si>
  <si>
    <t>hostmarriott.com</t>
  </si>
  <si>
    <t>First American Corp.</t>
  </si>
  <si>
    <t>SouthTrust Corp.</t>
  </si>
  <si>
    <t>southtrust.com</t>
  </si>
  <si>
    <t>Pacific LifeCorp</t>
  </si>
  <si>
    <t>Harrah's Entertainment</t>
  </si>
  <si>
    <t>harrahs.com</t>
  </si>
  <si>
    <t>Brunswick</t>
  </si>
  <si>
    <t>brunswick.com</t>
  </si>
  <si>
    <t>Family Dollar Stores</t>
  </si>
  <si>
    <t>familydollar.com</t>
  </si>
  <si>
    <t>Wesco International</t>
  </si>
  <si>
    <t>wescodist.com</t>
  </si>
  <si>
    <t>Ames Department Stores</t>
  </si>
  <si>
    <t>amesstores.com</t>
  </si>
  <si>
    <t>Kerr-McGee</t>
  </si>
  <si>
    <t>Kerr-McGee.com</t>
  </si>
  <si>
    <t>Smith International</t>
  </si>
  <si>
    <t>smith.com</t>
  </si>
  <si>
    <t>Spartan Stores</t>
  </si>
  <si>
    <t>spartanstores.com</t>
  </si>
  <si>
    <t>USA Education</t>
  </si>
  <si>
    <t>salliemae.com</t>
  </si>
  <si>
    <t>Interstate Bakeries</t>
  </si>
  <si>
    <t>irin.com</t>
  </si>
  <si>
    <t>Roundy's</t>
  </si>
  <si>
    <t>roundys.com</t>
  </si>
  <si>
    <t>Scana</t>
  </si>
  <si>
    <t>scana.com</t>
  </si>
  <si>
    <t>Liz Claiborne</t>
  </si>
  <si>
    <t>lizclaiborne.com</t>
  </si>
  <si>
    <t>Adelphia Communications</t>
  </si>
  <si>
    <t>adelphia.net</t>
  </si>
  <si>
    <t>Core-Mark International</t>
  </si>
  <si>
    <t>coremark.com</t>
  </si>
  <si>
    <t>Emcor Group</t>
  </si>
  <si>
    <t>Foster Wheeler</t>
  </si>
  <si>
    <t>fwc.com</t>
  </si>
  <si>
    <t>Borders Group</t>
  </si>
  <si>
    <t>bordersgroupinc.com</t>
  </si>
  <si>
    <t>Shopko Stores</t>
  </si>
  <si>
    <t>shopko.com</t>
  </si>
  <si>
    <t>AmSouth Bancorp.</t>
  </si>
  <si>
    <t>amsouth.com</t>
  </si>
  <si>
    <t>Puget Energy</t>
  </si>
  <si>
    <t>pse.com</t>
  </si>
  <si>
    <t>Tenneco Automotive</t>
  </si>
  <si>
    <t>tenneco-automotive.com</t>
  </si>
  <si>
    <t>Western Gas Resources</t>
  </si>
  <si>
    <t>westerngas.com</t>
  </si>
  <si>
    <t>Bethlehem Steel</t>
  </si>
  <si>
    <t>bethsteel.com</t>
  </si>
  <si>
    <t>Jefferson-Pilot</t>
  </si>
  <si>
    <t>jpfinancial.com</t>
  </si>
  <si>
    <t>Burlington Resources</t>
  </si>
  <si>
    <t>br-inc.com</t>
  </si>
  <si>
    <t>Allmerica Financial</t>
  </si>
  <si>
    <t>allmerica.com</t>
  </si>
  <si>
    <t>USG</t>
  </si>
  <si>
    <t>usg.com</t>
  </si>
  <si>
    <t>Yellow</t>
  </si>
  <si>
    <t>yellowcorp.com</t>
  </si>
  <si>
    <t>Northern Trust Corp.</t>
  </si>
  <si>
    <t>northerntrust.com</t>
  </si>
  <si>
    <t>Aid Association for Lutherans</t>
  </si>
  <si>
    <t>aal.org</t>
  </si>
  <si>
    <t>JDS Uniphase</t>
  </si>
  <si>
    <t>jdsuniphase.com</t>
  </si>
  <si>
    <t>Lyondell Chemical</t>
  </si>
  <si>
    <t>lyondell.com</t>
  </si>
  <si>
    <t>Airborne</t>
  </si>
  <si>
    <t>airborne.com</t>
  </si>
  <si>
    <t>Comdisco</t>
  </si>
  <si>
    <t>comdisco.com</t>
  </si>
  <si>
    <t>NSTAR</t>
  </si>
  <si>
    <t>nstaronline.com</t>
  </si>
  <si>
    <t>OGE Energy</t>
  </si>
  <si>
    <t>oge.com</t>
  </si>
  <si>
    <t>Staff Leasing</t>
  </si>
  <si>
    <t>gevityhr.com</t>
  </si>
  <si>
    <t>Enterprise Products</t>
  </si>
  <si>
    <t>epplp.com</t>
  </si>
  <si>
    <t>PepsiAmericas</t>
  </si>
  <si>
    <t>pepsiamericas.com</t>
  </si>
  <si>
    <t>Cooper Tire &amp; Rubber</t>
  </si>
  <si>
    <t>coopertire.com</t>
  </si>
  <si>
    <t>Coventry Health Care</t>
  </si>
  <si>
    <t>coventryhealth.com</t>
  </si>
  <si>
    <t>Union Planters Corp.</t>
  </si>
  <si>
    <t>unionplanters.com</t>
  </si>
  <si>
    <t>Armstrong Holdings</t>
  </si>
  <si>
    <t>armstrong.com</t>
  </si>
  <si>
    <t>Equity Office Properties</t>
  </si>
  <si>
    <t>equityoffice.com</t>
  </si>
  <si>
    <t>Amazon.Com</t>
  </si>
  <si>
    <t>Lennox International</t>
  </si>
  <si>
    <t>lennoxinternational.com</t>
  </si>
  <si>
    <t>American Axle &amp; Mfg.</t>
  </si>
  <si>
    <t>aam.com</t>
  </si>
  <si>
    <t>Hilton Hotels</t>
  </si>
  <si>
    <t>New York Times</t>
  </si>
  <si>
    <t>nytco.com</t>
  </si>
  <si>
    <t>Hughes Supply</t>
  </si>
  <si>
    <t>hughessupply.com</t>
  </si>
  <si>
    <t>Vulcan Materials</t>
  </si>
  <si>
    <t>vulcanmaterials.com</t>
  </si>
  <si>
    <t>Universal</t>
  </si>
  <si>
    <t>universalcorp.com</t>
  </si>
  <si>
    <t>Neiman Marcus</t>
  </si>
  <si>
    <t>neimanmarcus.com</t>
  </si>
  <si>
    <t>3Com</t>
  </si>
  <si>
    <t>3com.com</t>
  </si>
  <si>
    <t>H&amp;R Block</t>
  </si>
  <si>
    <t>hrblock.com</t>
  </si>
  <si>
    <t>Reebok International</t>
  </si>
  <si>
    <t>reebok.com</t>
  </si>
  <si>
    <t>Trigon Healthcare</t>
  </si>
  <si>
    <t>trigon.com</t>
  </si>
  <si>
    <t>Unified Western Grocers</t>
  </si>
  <si>
    <t>uwgrocers.com</t>
  </si>
  <si>
    <t>Payless Shoesource</t>
  </si>
  <si>
    <t>paylessshoesource.com</t>
  </si>
  <si>
    <t>TruServ</t>
  </si>
  <si>
    <t>truserv.com</t>
  </si>
  <si>
    <t>Pioneer-Standard Electronics</t>
  </si>
  <si>
    <t>pios.com</t>
  </si>
  <si>
    <t>Knight-Ridder</t>
  </si>
  <si>
    <t>kri.com</t>
  </si>
  <si>
    <t>Ace Hardware</t>
  </si>
  <si>
    <t>acehardware.com</t>
  </si>
  <si>
    <t>Fisher Scientific International</t>
  </si>
  <si>
    <t>fisherscientific.com</t>
  </si>
  <si>
    <t>Hasbro</t>
  </si>
  <si>
    <t>hasbro.com</t>
  </si>
  <si>
    <t>KPMG Consulting</t>
  </si>
  <si>
    <t>kpmgconsulting.com</t>
  </si>
  <si>
    <t>Charter One Financial</t>
  </si>
  <si>
    <t>charterone.com</t>
  </si>
  <si>
    <t>Thermo Electron</t>
  </si>
  <si>
    <t>thermo.com</t>
  </si>
  <si>
    <t>A.G. Edwards</t>
  </si>
  <si>
    <t>agedwards.com</t>
  </si>
  <si>
    <t>Transocean Sedco Forex</t>
  </si>
  <si>
    <t>deepwater.com</t>
  </si>
  <si>
    <t>Solutia</t>
  </si>
  <si>
    <t>solutia.com</t>
  </si>
  <si>
    <t>Pactiv</t>
  </si>
  <si>
    <t>pactiv.com</t>
  </si>
  <si>
    <t>Wackenhut</t>
  </si>
  <si>
    <t>wackenhut.com</t>
  </si>
  <si>
    <t>Pentair</t>
  </si>
  <si>
    <t>pentair.com</t>
  </si>
  <si>
    <t>Roadway</t>
  </si>
  <si>
    <t>roadway.com</t>
  </si>
  <si>
    <t>Alliant Energy</t>
  </si>
  <si>
    <t>alliant-energy.com</t>
  </si>
  <si>
    <t>Ruddick</t>
  </si>
  <si>
    <t>ruddickcorp.com</t>
  </si>
  <si>
    <t>Ryland Group</t>
  </si>
  <si>
    <t>ryland.com</t>
  </si>
  <si>
    <t>Crompton</t>
  </si>
  <si>
    <t>cromptoncorp.com</t>
  </si>
  <si>
    <t>Lutheran Brotherhood</t>
  </si>
  <si>
    <t>IMC Global</t>
  </si>
  <si>
    <t>imcglobal.com</t>
  </si>
  <si>
    <t>Spherion</t>
  </si>
  <si>
    <t>spherion.com</t>
  </si>
  <si>
    <t>Beverly Enterprises</t>
  </si>
  <si>
    <t>beverlynet.com</t>
  </si>
  <si>
    <t>Marshall &amp; Ilsley Corp.</t>
  </si>
  <si>
    <t>micorp.com</t>
  </si>
  <si>
    <t>Guidant</t>
  </si>
  <si>
    <t>guidant.com</t>
  </si>
  <si>
    <t>Torchmark</t>
  </si>
  <si>
    <t>torchmarkcorp.com</t>
  </si>
  <si>
    <t>Manor Care</t>
  </si>
  <si>
    <t>hcr-manorcare.com</t>
  </si>
  <si>
    <t>WPS Resources</t>
  </si>
  <si>
    <t>wpsr.com</t>
  </si>
  <si>
    <t>bsci.com</t>
  </si>
  <si>
    <t>Triad Hospitals</t>
  </si>
  <si>
    <t>triadhospitals.com</t>
  </si>
  <si>
    <t>PolyOne</t>
  </si>
  <si>
    <t>polyone.com</t>
  </si>
  <si>
    <t>TECO Energy</t>
  </si>
  <si>
    <t>tecoenergy.com</t>
  </si>
  <si>
    <t>Sovereign Bancorp</t>
  </si>
  <si>
    <t>sovereignbank.com</t>
  </si>
  <si>
    <t>Pantry</t>
  </si>
  <si>
    <t>thepantry.com</t>
  </si>
  <si>
    <t>Nacco Industries</t>
  </si>
  <si>
    <t>nacco.com</t>
  </si>
  <si>
    <t>Stanley Works</t>
  </si>
  <si>
    <t>stanleyworks.com</t>
  </si>
  <si>
    <t>Hercules</t>
  </si>
  <si>
    <t>herc.com</t>
  </si>
  <si>
    <t>Sonoco Products</t>
  </si>
  <si>
    <t>sonoco.com</t>
  </si>
  <si>
    <t>strykercorp.com</t>
  </si>
  <si>
    <t>teldta.com</t>
  </si>
  <si>
    <t>Earthgrains</t>
  </si>
  <si>
    <t>M &amp; T Bank Corp.</t>
  </si>
  <si>
    <t>mandtbank.com</t>
  </si>
  <si>
    <t>Stater Bros. Holdings</t>
  </si>
  <si>
    <t>staterbros.com</t>
  </si>
  <si>
    <t>Citizens Communications</t>
  </si>
  <si>
    <t>czn.com</t>
  </si>
  <si>
    <t>Genesis Health Ventures</t>
  </si>
  <si>
    <t>ghv.com</t>
  </si>
  <si>
    <t>Popular</t>
  </si>
  <si>
    <t>bppr.com</t>
  </si>
  <si>
    <t>National Service Industries</t>
  </si>
  <si>
    <t>nationalservice.com</t>
  </si>
  <si>
    <t>Nicor</t>
  </si>
  <si>
    <t>nicor.com</t>
  </si>
  <si>
    <t>Unitrin</t>
  </si>
  <si>
    <t>unitrin.com</t>
  </si>
  <si>
    <t>Fleetwood Enterprises</t>
  </si>
  <si>
    <t>fleetwood.com</t>
  </si>
  <si>
    <t>Michaels Stores</t>
  </si>
  <si>
    <t>michaels.com</t>
  </si>
  <si>
    <t>International Multifoods</t>
  </si>
  <si>
    <t>multifoods.com</t>
  </si>
  <si>
    <t>American Greetings</t>
  </si>
  <si>
    <t>americangreetings.com</t>
  </si>
  <si>
    <t>Reader's Digest Association</t>
  </si>
  <si>
    <t>rd.com</t>
  </si>
  <si>
    <t>advance-auto.com</t>
  </si>
  <si>
    <t>Scientific-Atlanta</t>
  </si>
  <si>
    <t>scientificatlanta.com</t>
  </si>
  <si>
    <t>Service Corp. International</t>
  </si>
  <si>
    <t>sci-corp.com</t>
  </si>
  <si>
    <t>Potomac Electric Power</t>
  </si>
  <si>
    <t>pepco.com</t>
  </si>
  <si>
    <t>PetsMart</t>
  </si>
  <si>
    <t>petsmart.com</t>
  </si>
  <si>
    <t>Alberto-Culver</t>
  </si>
  <si>
    <t>alberto.com</t>
  </si>
  <si>
    <t>Penn Traffic</t>
  </si>
  <si>
    <t>penntraffic.com</t>
  </si>
  <si>
    <t>Dura Automotive Systems</t>
  </si>
  <si>
    <t>duraauto.com</t>
  </si>
  <si>
    <t>Brinker International</t>
  </si>
  <si>
    <t>brinker.com</t>
  </si>
  <si>
    <t>Sabre Holdings</t>
  </si>
  <si>
    <t>sabre.com</t>
  </si>
  <si>
    <t>Tower Automotive</t>
  </si>
  <si>
    <t>towerautomotive.com</t>
  </si>
  <si>
    <t>Mandalay Resort Group</t>
  </si>
  <si>
    <t>mandalayresortgroup.com</t>
  </si>
  <si>
    <t>Footstar</t>
  </si>
  <si>
    <t>footstar.com</t>
  </si>
  <si>
    <t>USFreightways</t>
  </si>
  <si>
    <t>usfreightways.com</t>
  </si>
  <si>
    <t>First Tennessee National Corp.</t>
  </si>
  <si>
    <t>firsttennessee.com</t>
  </si>
  <si>
    <t>U.S. Industries</t>
  </si>
  <si>
    <t>Robert Half International</t>
  </si>
  <si>
    <t>rhi.com</t>
  </si>
  <si>
    <t>Bowater</t>
  </si>
  <si>
    <t>bowater.com</t>
  </si>
  <si>
    <t>Huntington Bancshares</t>
  </si>
  <si>
    <t>huntington.com</t>
  </si>
  <si>
    <t>Timken</t>
  </si>
  <si>
    <t>timken.com</t>
  </si>
  <si>
    <t>commercialmetals.com</t>
  </si>
  <si>
    <t>CellStar</t>
  </si>
  <si>
    <t>cellstar.com</t>
  </si>
  <si>
    <t>Exide Technologies</t>
  </si>
  <si>
    <t>exideworld.com</t>
  </si>
  <si>
    <t>Wm. Wrigley Jr.</t>
  </si>
  <si>
    <t>wrigley.com</t>
  </si>
  <si>
    <t>Adolph Coors</t>
  </si>
  <si>
    <t>coors.com</t>
  </si>
  <si>
    <t>Burlington Coat Factory</t>
  </si>
  <si>
    <t>Phoenix Companies</t>
  </si>
  <si>
    <t>phoenixwm.com</t>
  </si>
  <si>
    <t>Washington Post</t>
  </si>
  <si>
    <t>washingtonpost.com</t>
  </si>
  <si>
    <t>ADC Telecommunications</t>
  </si>
  <si>
    <t>adc.com</t>
  </si>
  <si>
    <t>Wendy's International</t>
  </si>
  <si>
    <t>wendys.com</t>
  </si>
  <si>
    <t>McCormick</t>
  </si>
  <si>
    <t>mccormick.com</t>
  </si>
  <si>
    <t>OM Group</t>
  </si>
  <si>
    <t>omgi.com</t>
  </si>
  <si>
    <t>Molex</t>
  </si>
  <si>
    <t>molex.com</t>
  </si>
  <si>
    <t>Louisiana-Pacific</t>
  </si>
  <si>
    <t>lpcorp.com</t>
  </si>
  <si>
    <t>frk.com</t>
  </si>
  <si>
    <t>PNM Resources</t>
  </si>
  <si>
    <t>pnm.com</t>
  </si>
  <si>
    <t>bwauto.com</t>
  </si>
  <si>
    <t>Broadwing</t>
  </si>
  <si>
    <t>broadwing.com</t>
  </si>
  <si>
    <t>L-3com.com</t>
  </si>
  <si>
    <t>Weatherford International</t>
  </si>
  <si>
    <t>weatherford.com</t>
  </si>
  <si>
    <t>Convergys</t>
  </si>
  <si>
    <t>convergys.com</t>
  </si>
  <si>
    <t>URS</t>
  </si>
  <si>
    <t>urscorp.com</t>
  </si>
  <si>
    <t>Pennzoil-Quaker State</t>
  </si>
  <si>
    <t>pennzoil-quakerstate.com</t>
  </si>
  <si>
    <t>Value City</t>
  </si>
  <si>
    <t>valuecity.com</t>
  </si>
  <si>
    <t>Bemis</t>
  </si>
  <si>
    <t>bemis.com</t>
  </si>
  <si>
    <t>Kellwood</t>
  </si>
  <si>
    <t>kellwood.com</t>
  </si>
  <si>
    <t>Belk</t>
  </si>
  <si>
    <t>belk.com</t>
  </si>
  <si>
    <t>Analog Devices</t>
  </si>
  <si>
    <t>analog.com</t>
  </si>
  <si>
    <t>Peoples Energy</t>
  </si>
  <si>
    <t>pecorp.com</t>
  </si>
  <si>
    <t>Mail-Well</t>
  </si>
  <si>
    <t>mail-well.com</t>
  </si>
  <si>
    <t>La-Z-Boy</t>
  </si>
  <si>
    <t>lazboy.com</t>
  </si>
  <si>
    <t>Ryerson Tull</t>
  </si>
  <si>
    <t>ryersontull.com</t>
  </si>
  <si>
    <t>Chiquita Brands International</t>
  </si>
  <si>
    <t>chiquita.com</t>
  </si>
  <si>
    <t>Consolidated Freightways</t>
  </si>
  <si>
    <t>cf.com</t>
  </si>
  <si>
    <t>Herman Miller</t>
  </si>
  <si>
    <t>hermanmiller.com</t>
  </si>
  <si>
    <t>Budget Group</t>
  </si>
  <si>
    <t>drivebudget.com</t>
  </si>
  <si>
    <t>BJ Services</t>
  </si>
  <si>
    <t>bjservices.com</t>
  </si>
  <si>
    <t>Toll Brothers</t>
  </si>
  <si>
    <t>tollbrothers.com</t>
  </si>
  <si>
    <t>Polo Ralph Lauren</t>
  </si>
  <si>
    <t>polo.com</t>
  </si>
  <si>
    <t>Nabors Industries</t>
  </si>
  <si>
    <t>nabors.com</t>
  </si>
  <si>
    <t>MDU Resources Group</t>
  </si>
  <si>
    <t>mdu.com</t>
  </si>
  <si>
    <t>Pilgrim's Pride</t>
  </si>
  <si>
    <t>pilgrimspride.com</t>
  </si>
  <si>
    <t>Tellabs</t>
  </si>
  <si>
    <t>tellabs.com</t>
  </si>
  <si>
    <t>Western Resources</t>
  </si>
  <si>
    <t>wr.com</t>
  </si>
  <si>
    <t>Pep Boys-Manny, Moe &amp; Jack</t>
  </si>
  <si>
    <t>pepboys.com</t>
  </si>
  <si>
    <t>Equity Residential Properties</t>
  </si>
  <si>
    <t>equityapartments.com</t>
  </si>
  <si>
    <t>LandAmerica Financial Group</t>
  </si>
  <si>
    <t>landam.com</t>
  </si>
  <si>
    <t>Vectren</t>
  </si>
  <si>
    <t>vectren.com</t>
  </si>
  <si>
    <t>Cintas</t>
  </si>
  <si>
    <t>cintas.com</t>
  </si>
  <si>
    <t>Omnicare</t>
  </si>
  <si>
    <t>omnicare.com</t>
  </si>
  <si>
    <t>Maxxam</t>
  </si>
  <si>
    <t>American National Insurance</t>
  </si>
  <si>
    <t>anico.com</t>
  </si>
  <si>
    <t>Allegheny Technologies</t>
  </si>
  <si>
    <t>alleghenytechnologies.com</t>
  </si>
  <si>
    <t>Outback Steakhouse</t>
  </si>
  <si>
    <t>outback.com</t>
  </si>
  <si>
    <t>MDC Holdings</t>
  </si>
  <si>
    <t>richmondamerican.com</t>
  </si>
  <si>
    <t>Sun Healthcare Group</t>
  </si>
  <si>
    <t>sunh.com</t>
  </si>
  <si>
    <t>CenturyTel</t>
  </si>
  <si>
    <t>centurytel.com</t>
  </si>
  <si>
    <t>National Semiconductor</t>
  </si>
  <si>
    <t>national.com</t>
  </si>
  <si>
    <t>Swift Transportation</t>
  </si>
  <si>
    <t>swifttrans.com</t>
  </si>
  <si>
    <t>CUNA Mutual Group</t>
  </si>
  <si>
    <t>cunamutual.com</t>
  </si>
  <si>
    <t>Harsco</t>
  </si>
  <si>
    <t>harsco.com</t>
  </si>
  <si>
    <t>Hillenbrand Industries</t>
  </si>
  <si>
    <t>hillenbrand.com</t>
  </si>
  <si>
    <t>Wyndham International</t>
  </si>
  <si>
    <t>wyndham.com</t>
  </si>
  <si>
    <t>Kla-Tencor</t>
  </si>
  <si>
    <t>kla-tencor.com</t>
  </si>
  <si>
    <t>MONY Group</t>
  </si>
  <si>
    <t>mony.com</t>
  </si>
  <si>
    <t>National Fuel Gas</t>
  </si>
  <si>
    <t>natfuel.com</t>
  </si>
  <si>
    <t>Williams-Sonoma</t>
  </si>
  <si>
    <t>williams-sonomainc.com</t>
  </si>
  <si>
    <t>Snap-On</t>
  </si>
  <si>
    <t>snapon.com</t>
  </si>
  <si>
    <t>Mariner Post-Acute Network</t>
  </si>
  <si>
    <t>marinerhealth.com</t>
  </si>
  <si>
    <t>Nortek</t>
  </si>
  <si>
    <t>nortek-inc.com</t>
  </si>
  <si>
    <t>PeopleSoft</t>
  </si>
  <si>
    <t>peoplesoft.com</t>
  </si>
  <si>
    <t>Synovus Financial Corp.</t>
  </si>
  <si>
    <t>synovus.com</t>
  </si>
  <si>
    <t>Zale</t>
  </si>
  <si>
    <t>zalecorp.com</t>
  </si>
  <si>
    <t>America West Holdings</t>
  </si>
  <si>
    <t>americawest.com</t>
  </si>
  <si>
    <t>Affiliated Computer Services</t>
  </si>
  <si>
    <t>acs-inc.com</t>
  </si>
  <si>
    <t>E*Trade Group</t>
  </si>
  <si>
    <t>etrade.com</t>
  </si>
  <si>
    <t>shopsimon.com</t>
  </si>
  <si>
    <t>New Jersey Resources</t>
  </si>
  <si>
    <t>njresources.com</t>
  </si>
  <si>
    <t>Siebel Systems</t>
  </si>
  <si>
    <t>siebel.com</t>
  </si>
  <si>
    <t>Storage Technology</t>
  </si>
  <si>
    <t>storagetek.com</t>
  </si>
  <si>
    <t>Zions Bancorp.</t>
  </si>
  <si>
    <t>zionsbancorporation.com</t>
  </si>
  <si>
    <t>Compuware</t>
  </si>
  <si>
    <t>compuware.com</t>
  </si>
  <si>
    <t>RPM</t>
  </si>
  <si>
    <t>rpminc.com</t>
  </si>
  <si>
    <t>Bell Microproducts</t>
  </si>
  <si>
    <t>bellmicro.com</t>
  </si>
  <si>
    <t>General Cable Corporation</t>
  </si>
  <si>
    <t>generalcable.com</t>
  </si>
  <si>
    <t>Volt Information Sciences</t>
  </si>
  <si>
    <t>volt.com</t>
  </si>
  <si>
    <t>Metaldyne</t>
  </si>
  <si>
    <t>metaldyne.com</t>
  </si>
  <si>
    <t>Charming Shoppes</t>
  </si>
  <si>
    <t>charmingshoppes.com</t>
  </si>
  <si>
    <t>Weis Markets</t>
  </si>
  <si>
    <t>weismarkets.com</t>
  </si>
  <si>
    <t>Dollar Tree Stores</t>
  </si>
  <si>
    <t>Beckman Coulter</t>
  </si>
  <si>
    <t>beckmancoulter.com</t>
  </si>
  <si>
    <t>Protective Life</t>
  </si>
  <si>
    <t>protective.com</t>
  </si>
  <si>
    <t>CBRL Group</t>
  </si>
  <si>
    <t>cbrlgroup.com</t>
  </si>
  <si>
    <t>Scholastic</t>
  </si>
  <si>
    <t>scholastic.com</t>
  </si>
  <si>
    <t>Harris</t>
  </si>
  <si>
    <t>harris.com</t>
  </si>
  <si>
    <t>Ingles Markets</t>
  </si>
  <si>
    <t>ingles-markets.com</t>
  </si>
  <si>
    <t>wrbc.com</t>
  </si>
  <si>
    <t>Silgan Holdings</t>
  </si>
  <si>
    <t>silgan.com</t>
  </si>
  <si>
    <t>WGL Holdings</t>
  </si>
  <si>
    <t>wglholdings.com</t>
  </si>
  <si>
    <t>Southern Union</t>
  </si>
  <si>
    <t>southernunionco.com</t>
  </si>
  <si>
    <t>SunGard Data Systems</t>
  </si>
  <si>
    <t>sungard.com</t>
  </si>
  <si>
    <t>Casey's General Stores</t>
  </si>
  <si>
    <t>Safeguard Scientifics</t>
  </si>
  <si>
    <t>safeguard.com</t>
  </si>
  <si>
    <t>Brown-Forman</t>
  </si>
  <si>
    <t>brown-forman.com</t>
  </si>
  <si>
    <t>Walter Industries</t>
  </si>
  <si>
    <t>walterind.com</t>
  </si>
  <si>
    <t>Valspar</t>
  </si>
  <si>
    <t>valspar.com</t>
  </si>
  <si>
    <t>Flowserve</t>
  </si>
  <si>
    <t>flowserve.com</t>
  </si>
  <si>
    <t>Teleflex</t>
  </si>
  <si>
    <t>teleflex.com</t>
  </si>
  <si>
    <t>Ohio Casualty</t>
  </si>
  <si>
    <t>ocas.com</t>
  </si>
  <si>
    <t>Compass Bancshares</t>
  </si>
  <si>
    <t>compassweb.com</t>
  </si>
  <si>
    <t>Furniture Brands International</t>
  </si>
  <si>
    <t>furniturebrands.com</t>
  </si>
  <si>
    <t>Sentry Insurance Group</t>
  </si>
  <si>
    <t>sentry.com</t>
  </si>
  <si>
    <t>DynCorp</t>
  </si>
  <si>
    <t>dyncorp.com</t>
  </si>
  <si>
    <t>Frontier Oil</t>
  </si>
  <si>
    <t>frontieroil.com</t>
  </si>
  <si>
    <t>Alpine Group</t>
  </si>
  <si>
    <t>alpinegroup.com</t>
  </si>
  <si>
    <t>Corn Products International</t>
  </si>
  <si>
    <t>cornproducts.com</t>
  </si>
  <si>
    <t>Health Management Associates</t>
  </si>
  <si>
    <t>hma-corp.com</t>
  </si>
  <si>
    <t>Marsh Supermarkets</t>
  </si>
  <si>
    <t>marsh.net</t>
  </si>
  <si>
    <t>Magellan Health Services</t>
  </si>
  <si>
    <t>magellanhealth.com</t>
  </si>
  <si>
    <t>Silicon Graphics</t>
  </si>
  <si>
    <t>sgi.com</t>
  </si>
  <si>
    <t>Metris</t>
  </si>
  <si>
    <t>metriscompanies.com</t>
  </si>
  <si>
    <t>Carlisle</t>
  </si>
  <si>
    <t>carlisle.com</t>
  </si>
  <si>
    <t>Lubrizol</t>
  </si>
  <si>
    <t>lubrizol.com</t>
  </si>
  <si>
    <t>Intl. Flavors &amp; Fragrances</t>
  </si>
  <si>
    <t>Freeport-McMoRan Copper &amp; Gold</t>
  </si>
  <si>
    <t>Jack in the Box</t>
  </si>
  <si>
    <t>jackinthebox.com</t>
  </si>
  <si>
    <t>Worthington Industries</t>
  </si>
  <si>
    <t>worthingtonindustries.com</t>
  </si>
  <si>
    <t>Brightpoint</t>
  </si>
  <si>
    <t>brightpoint.com</t>
  </si>
  <si>
    <t>Linens'n Things</t>
  </si>
  <si>
    <t>lnt.com</t>
  </si>
  <si>
    <t>Collins &amp; Aikman</t>
  </si>
  <si>
    <t>collinsaikman.com</t>
  </si>
  <si>
    <t>PSS World Medical</t>
  </si>
  <si>
    <t>pssworldmedical.com</t>
  </si>
  <si>
    <t>Amerco</t>
  </si>
  <si>
    <t>uhaul.com</t>
  </si>
  <si>
    <t>McLeodUSA</t>
  </si>
  <si>
    <t>mcleodusa.com</t>
  </si>
  <si>
    <t>Gold Kist</t>
  </si>
  <si>
    <t>goldkist.com</t>
  </si>
  <si>
    <t>Rent A Center</t>
  </si>
  <si>
    <t>rentacenter.com</t>
  </si>
  <si>
    <t>Kennametal</t>
  </si>
  <si>
    <t>kennametal.com</t>
  </si>
  <si>
    <t>Mid Atlantic Medical Services</t>
  </si>
  <si>
    <t>mamsi.com</t>
  </si>
  <si>
    <t>Beazer Homes USA</t>
  </si>
  <si>
    <t>beazer.com</t>
  </si>
  <si>
    <t>Minnesota Life Ins.</t>
  </si>
  <si>
    <t>minnesotamutual.com</t>
  </si>
  <si>
    <t>Hon Industries</t>
  </si>
  <si>
    <t>honi.com</t>
  </si>
  <si>
    <t>LSI Logic</t>
  </si>
  <si>
    <t>lsilogic.com</t>
  </si>
  <si>
    <t>Dow Jones</t>
  </si>
  <si>
    <t>dowjones.com</t>
  </si>
  <si>
    <t>WestPoint Stevens</t>
  </si>
  <si>
    <t>westpointstevens.com</t>
  </si>
  <si>
    <t>Equitable Resources</t>
  </si>
  <si>
    <t>eqt.com</t>
  </si>
  <si>
    <t>Diebold</t>
  </si>
  <si>
    <t>diebold.com</t>
  </si>
  <si>
    <t>W.R. Grace</t>
  </si>
  <si>
    <t>grace.com</t>
  </si>
  <si>
    <t>Brown Shoe</t>
  </si>
  <si>
    <t>brownshoe.com</t>
  </si>
  <si>
    <t>Sequa</t>
  </si>
  <si>
    <t>sequa.com</t>
  </si>
  <si>
    <t>Potlatch</t>
  </si>
  <si>
    <t>potlatchcorp.com</t>
  </si>
  <si>
    <t>Scotts Company</t>
  </si>
  <si>
    <t>scotts.com</t>
  </si>
  <si>
    <t>National Oilwell</t>
  </si>
  <si>
    <t>natoil.com</t>
  </si>
  <si>
    <t>Primedia</t>
  </si>
  <si>
    <t>primediainc.com</t>
  </si>
  <si>
    <t>Hovnanian Enterprises</t>
  </si>
  <si>
    <t>khov.com</t>
  </si>
  <si>
    <t>Southern States Coop.</t>
  </si>
  <si>
    <t>southernstates.com</t>
  </si>
  <si>
    <t>Paychex</t>
  </si>
  <si>
    <t>paychex.com</t>
  </si>
  <si>
    <t>Hawaiian Electric Industries</t>
  </si>
  <si>
    <t>hei.com</t>
  </si>
  <si>
    <t>Greenpoint Financial</t>
  </si>
  <si>
    <t>greenpoint.com</t>
  </si>
  <si>
    <t>Harman Intl. Industries</t>
  </si>
  <si>
    <t>Bausch &amp; Lomb</t>
  </si>
  <si>
    <t>bausch.com</t>
  </si>
  <si>
    <t>Concord EFS</t>
  </si>
  <si>
    <t>concordefs.com</t>
  </si>
  <si>
    <t>Cabot</t>
  </si>
  <si>
    <t>cabot-corp.com</t>
  </si>
  <si>
    <t>Dial</t>
  </si>
  <si>
    <t>dialcorp.com</t>
  </si>
  <si>
    <t>Energizer Holdings</t>
  </si>
  <si>
    <t>energizer.com</t>
  </si>
  <si>
    <t>Integrated Electrical Services</t>
  </si>
  <si>
    <t>ielectric.com</t>
  </si>
  <si>
    <t>Wallace Computer Services</t>
  </si>
  <si>
    <t>wallace.com</t>
  </si>
  <si>
    <t>Allergan</t>
  </si>
  <si>
    <t>allergan.com</t>
  </si>
  <si>
    <t>Metals USA</t>
  </si>
  <si>
    <t>metalsusa.com</t>
  </si>
  <si>
    <t>EGL</t>
  </si>
  <si>
    <t>eagleusa.com</t>
  </si>
  <si>
    <t>Allete</t>
  </si>
  <si>
    <t>allete.com</t>
  </si>
  <si>
    <t>DST Systems</t>
  </si>
  <si>
    <t>dstsystems.com</t>
  </si>
  <si>
    <t>Viad</t>
  </si>
  <si>
    <t>viad.com</t>
  </si>
  <si>
    <t>Xilinx</t>
  </si>
  <si>
    <t>xilinx.com</t>
  </si>
  <si>
    <t>Vishay Intertechnology</t>
  </si>
  <si>
    <t>vishay.com</t>
  </si>
  <si>
    <t>Expeditors Intl of Washington</t>
  </si>
  <si>
    <t>DaVita</t>
  </si>
  <si>
    <t>D&amp;K Healthcare Resources</t>
  </si>
  <si>
    <t>dkwd.com</t>
  </si>
  <si>
    <t>Applera</t>
  </si>
  <si>
    <t>applera.com</t>
  </si>
  <si>
    <t>UST</t>
  </si>
  <si>
    <t>ustinc.com</t>
  </si>
  <si>
    <t>Flowers Foods</t>
  </si>
  <si>
    <t>flowersfoods.com</t>
  </si>
  <si>
    <t>Applied Industrial Technologies</t>
  </si>
  <si>
    <t>appliedindustrial.com</t>
  </si>
  <si>
    <t>Quintiles Transnational</t>
  </si>
  <si>
    <t>Tiffany &amp; Co</t>
  </si>
  <si>
    <t>tiffany.com</t>
  </si>
  <si>
    <t>Ciena</t>
  </si>
  <si>
    <t>ciena.com</t>
  </si>
  <si>
    <t>PerkinElmer</t>
  </si>
  <si>
    <t>perkinelmer.com</t>
  </si>
  <si>
    <t>Great Lakes Chemical</t>
  </si>
  <si>
    <t>greatlakeschem.com</t>
  </si>
  <si>
    <t>Millennium Chemicals</t>
  </si>
  <si>
    <t>millenniumchem.com</t>
  </si>
  <si>
    <t>Crane</t>
  </si>
  <si>
    <t>craneco.com</t>
  </si>
  <si>
    <t>StanCorp Financial</t>
  </si>
  <si>
    <t>stancorpfinancial.com</t>
  </si>
  <si>
    <t>Maxim Integrated Products</t>
  </si>
  <si>
    <t>maxim-ic.com</t>
  </si>
  <si>
    <t>Agway</t>
  </si>
  <si>
    <t>agway.com</t>
  </si>
  <si>
    <t>Noble Affiliates</t>
  </si>
  <si>
    <t>nobleaff.com</t>
  </si>
  <si>
    <t>Jo Ann Stores</t>
  </si>
  <si>
    <t>joann.com</t>
  </si>
  <si>
    <t>Lands' End</t>
  </si>
  <si>
    <t>landsend.com</t>
  </si>
  <si>
    <t>Cooper Cameron</t>
  </si>
  <si>
    <t>coopercameron.com</t>
  </si>
  <si>
    <t>Black Hills</t>
  </si>
  <si>
    <t>blackhillscorporation.com</t>
  </si>
  <si>
    <t>Stilwell Financial</t>
  </si>
  <si>
    <t>stilwellfinancial.com</t>
  </si>
  <si>
    <t>Perini</t>
  </si>
  <si>
    <t>perini.com</t>
  </si>
  <si>
    <t>Thomas &amp; Betts</t>
  </si>
  <si>
    <t>tnb.com</t>
  </si>
  <si>
    <t>Imperial Sugar</t>
  </si>
  <si>
    <t>imperialsugar.com</t>
  </si>
  <si>
    <t>MPS Group</t>
  </si>
  <si>
    <t>mpsgroup.com</t>
  </si>
  <si>
    <t>Champion Enterprises</t>
  </si>
  <si>
    <t>championhomes.net</t>
  </si>
  <si>
    <t>Granite</t>
  </si>
  <si>
    <t>graniteconstruction.com</t>
  </si>
  <si>
    <t>National Commerce Financial</t>
  </si>
  <si>
    <t>ncfcorp.com</t>
  </si>
  <si>
    <t>Systemax</t>
  </si>
  <si>
    <t>systemax.com</t>
  </si>
  <si>
    <t>Comfort Systems USA</t>
  </si>
  <si>
    <t>comfortsystemsusa.com</t>
  </si>
  <si>
    <t>Greif Bros.</t>
  </si>
  <si>
    <t>greif.com</t>
  </si>
  <si>
    <t>Astoria Financial</t>
  </si>
  <si>
    <t>astoriafederal.com</t>
  </si>
  <si>
    <t>Shaw Group</t>
  </si>
  <si>
    <t>shawgrp.com</t>
  </si>
  <si>
    <t>Di Giorgio</t>
  </si>
  <si>
    <t>whiterose.com</t>
  </si>
  <si>
    <t>Equifax</t>
  </si>
  <si>
    <t>equifax.com</t>
  </si>
  <si>
    <t>Legg Mason</t>
  </si>
  <si>
    <t>leggmason.com</t>
  </si>
  <si>
    <t>ACT Manufacturing</t>
  </si>
  <si>
    <t>actmfg.com</t>
  </si>
  <si>
    <t>RGS Energy Group</t>
  </si>
  <si>
    <t>rge.com</t>
  </si>
  <si>
    <t>Universal Forest Products</t>
  </si>
  <si>
    <t>ufpi.com</t>
  </si>
  <si>
    <t>worldfuel.com</t>
  </si>
  <si>
    <t>Unova</t>
  </si>
  <si>
    <t>unova.com</t>
  </si>
  <si>
    <t>Arkansas Best</t>
  </si>
  <si>
    <t>arkbest.com</t>
  </si>
  <si>
    <t>GATX</t>
  </si>
  <si>
    <t>gatx.com</t>
  </si>
  <si>
    <t>lamrc.com</t>
  </si>
  <si>
    <t>Amkor Technology</t>
  </si>
  <si>
    <t>amkor.com</t>
  </si>
  <si>
    <t>Pride International</t>
  </si>
  <si>
    <t>prideinternational.com</t>
  </si>
  <si>
    <t>Polaris Industries</t>
  </si>
  <si>
    <t>polarisindustries.com</t>
  </si>
  <si>
    <t>Del Monte Foods</t>
  </si>
  <si>
    <t>delmonte.com</t>
  </si>
  <si>
    <t>Mercury General</t>
  </si>
  <si>
    <t>mercuryinsurance.com</t>
  </si>
  <si>
    <t>Martin Marietta Materials</t>
  </si>
  <si>
    <t>martinmarietta.com</t>
  </si>
  <si>
    <t>US Oncology</t>
  </si>
  <si>
    <t>usoncology.com</t>
  </si>
  <si>
    <t>Banknorth Group</t>
  </si>
  <si>
    <t>banknorth.com</t>
  </si>
  <si>
    <t>BMC Software</t>
  </si>
  <si>
    <t>bmc.com</t>
  </si>
  <si>
    <t>Ferro</t>
  </si>
  <si>
    <t>ferro.com</t>
  </si>
  <si>
    <t>Veritas Software</t>
  </si>
  <si>
    <t>veritas.com</t>
  </si>
  <si>
    <t>Arch Coal</t>
  </si>
  <si>
    <t>archcoal.com</t>
  </si>
  <si>
    <t>CDI</t>
  </si>
  <si>
    <t>cdicorp.com</t>
  </si>
  <si>
    <t>GenCorp</t>
  </si>
  <si>
    <t>gencorp.com</t>
  </si>
  <si>
    <t>Hibernia Corp.</t>
  </si>
  <si>
    <t>hibernia.com</t>
  </si>
  <si>
    <t>Sierra Health Services</t>
  </si>
  <si>
    <t>sierrahealth.com</t>
  </si>
  <si>
    <t>Atmel</t>
  </si>
  <si>
    <t>atmel.com</t>
  </si>
  <si>
    <t>AIMCO</t>
  </si>
  <si>
    <t>aimco.com</t>
  </si>
  <si>
    <t>Great Plains Energy</t>
  </si>
  <si>
    <t>gpenergy.com</t>
  </si>
  <si>
    <t>E.W. Scripps</t>
  </si>
  <si>
    <t>scripps.com</t>
  </si>
  <si>
    <t>Banta</t>
  </si>
  <si>
    <t>banta.com</t>
  </si>
  <si>
    <t>Symbol Technologies</t>
  </si>
  <si>
    <t>symbol.com</t>
  </si>
  <si>
    <t>TMP Worldwide</t>
  </si>
  <si>
    <t>tmp.com</t>
  </si>
  <si>
    <t>Oshkosh Truck</t>
  </si>
  <si>
    <t>oshkoshtruck.com</t>
  </si>
  <si>
    <t>Unisource Energy</t>
  </si>
  <si>
    <t>unisourceenergy.com</t>
  </si>
  <si>
    <t>Atmos Energy</t>
  </si>
  <si>
    <t>atmosenergy.com</t>
  </si>
  <si>
    <t>Rock-Tenn</t>
  </si>
  <si>
    <t>rocktenn.com</t>
  </si>
  <si>
    <t>Teradyne</t>
  </si>
  <si>
    <t>teradyne.com</t>
  </si>
  <si>
    <t>Questar</t>
  </si>
  <si>
    <t>questarcorp.com</t>
  </si>
  <si>
    <t>American Water Works</t>
  </si>
  <si>
    <t>amwater.com</t>
  </si>
  <si>
    <t>CSK Auto</t>
  </si>
  <si>
    <t>cskauto.com</t>
  </si>
  <si>
    <t>CKE Restaurants</t>
  </si>
  <si>
    <t>ckr.com</t>
  </si>
  <si>
    <t>American Power Conversion</t>
  </si>
  <si>
    <t>apcc.com</t>
  </si>
  <si>
    <t>Phillips-Van Heusen</t>
  </si>
  <si>
    <t>Cadence Design Systems</t>
  </si>
  <si>
    <t>cadence.com</t>
  </si>
  <si>
    <t>Sports Authority</t>
  </si>
  <si>
    <t>sportsauthority.com</t>
  </si>
  <si>
    <t>Pier 1 Imports</t>
  </si>
  <si>
    <t>pier1.com</t>
  </si>
  <si>
    <t>Fairchild Semiconductor Intl.</t>
  </si>
  <si>
    <t>fairchildsemi.com</t>
  </si>
  <si>
    <t>Kemet</t>
  </si>
  <si>
    <t>kemet.com</t>
  </si>
  <si>
    <t>Burlington Industries</t>
  </si>
  <si>
    <t>burlington.com</t>
  </si>
  <si>
    <t>Dreyer's Grand Ice Cream</t>
  </si>
  <si>
    <t>dreyersinc.com</t>
  </si>
  <si>
    <t>Dimon</t>
  </si>
  <si>
    <t>dimon.com</t>
  </si>
  <si>
    <t>Stewart &amp; Stevenson Services</t>
  </si>
  <si>
    <t>ssss.com</t>
  </si>
  <si>
    <t>Tecumseh Products</t>
  </si>
  <si>
    <t>tecumseh.com</t>
  </si>
  <si>
    <t>Southwest Gas</t>
  </si>
  <si>
    <t>swgas.com</t>
  </si>
  <si>
    <t>Landstar System</t>
  </si>
  <si>
    <t>landstar.com</t>
  </si>
  <si>
    <t>Advantica</t>
  </si>
  <si>
    <t>advantica-dine.com</t>
  </si>
  <si>
    <t>National Rural Utilities Cooperative</t>
  </si>
  <si>
    <t>nrucfc.org</t>
  </si>
  <si>
    <t>Trans World Entertainment</t>
  </si>
  <si>
    <t>twec.com</t>
  </si>
  <si>
    <t>Metro-Goldwyn-Mayer</t>
  </si>
  <si>
    <t>mgm.com</t>
  </si>
  <si>
    <t>Cytec Industries</t>
  </si>
  <si>
    <t>cytec.com</t>
  </si>
  <si>
    <t>Standard Pacific</t>
  </si>
  <si>
    <t>standardpacifichomes.com</t>
  </si>
  <si>
    <t>Hollywood Entertainment</t>
  </si>
  <si>
    <t>hollywoodvideo.com</t>
  </si>
  <si>
    <t>Gentiva Health Services</t>
  </si>
  <si>
    <t>gentiva.com</t>
  </si>
  <si>
    <t>American Eagle Outfitters</t>
  </si>
  <si>
    <t>ae.com</t>
  </si>
  <si>
    <t>OneAmerica Financial</t>
  </si>
  <si>
    <t>aul.com</t>
  </si>
  <si>
    <t>Nvidia</t>
  </si>
  <si>
    <t>nvidia.com</t>
  </si>
  <si>
    <t>Gemstar-TV Guide International</t>
  </si>
  <si>
    <t>gemstartvguide.com</t>
  </si>
  <si>
    <t>Acterna</t>
  </si>
  <si>
    <t>acterna.com</t>
  </si>
  <si>
    <t>Abercrombie &amp; Fitch</t>
  </si>
  <si>
    <t>abercrombie.com</t>
  </si>
  <si>
    <t>Belo</t>
  </si>
  <si>
    <t>belo.com</t>
  </si>
  <si>
    <t>MGIC Investment</t>
  </si>
  <si>
    <t>mgic.com</t>
  </si>
  <si>
    <t>Toro</t>
  </si>
  <si>
    <t>toro.com</t>
  </si>
  <si>
    <t>Knights of Columbus</t>
  </si>
  <si>
    <t>kofc.org</t>
  </si>
  <si>
    <t>Novellus Systems</t>
  </si>
  <si>
    <t>novellus.com</t>
  </si>
  <si>
    <t>Pro-Fac Cooperative</t>
  </si>
  <si>
    <t>agrilinkfoods.com</t>
  </si>
  <si>
    <t>Provident Financial Group</t>
  </si>
  <si>
    <t>providentbank.com</t>
  </si>
  <si>
    <t>IMS Health</t>
  </si>
  <si>
    <t>imshealth.com</t>
  </si>
  <si>
    <t>Gentek</t>
  </si>
  <si>
    <t>gentek-global.com</t>
  </si>
  <si>
    <t>IT Group</t>
  </si>
  <si>
    <t>theitgroup.com</t>
  </si>
  <si>
    <t>Carpenter Technology</t>
  </si>
  <si>
    <t>cartech.com</t>
  </si>
  <si>
    <t>Electronic Arts</t>
  </si>
  <si>
    <t>ea.com</t>
  </si>
  <si>
    <t>Revlon</t>
  </si>
  <si>
    <t>revlon.com</t>
  </si>
  <si>
    <t>Stein Mart</t>
  </si>
  <si>
    <t>steinmart.com</t>
  </si>
  <si>
    <t>Hub Group</t>
  </si>
  <si>
    <t>hubgroup.com</t>
  </si>
  <si>
    <t>United Defense Industries</t>
  </si>
  <si>
    <t>uniteddefense.com</t>
  </si>
  <si>
    <t>Briggs &amp; Stratton</t>
  </si>
  <si>
    <t>briggsandstratton.com</t>
  </si>
  <si>
    <t>Hubbell</t>
  </si>
  <si>
    <t>hubbell.com</t>
  </si>
  <si>
    <t>Regis</t>
  </si>
  <si>
    <t>regiscorp.com</t>
  </si>
  <si>
    <t>Dun &amp; Bradstreet</t>
  </si>
  <si>
    <t>dnb.com</t>
  </si>
  <si>
    <t>Petco Animal Supplies</t>
  </si>
  <si>
    <t>petco.com</t>
  </si>
  <si>
    <t>Federated Mutual Insurance</t>
  </si>
  <si>
    <t>federatedinsurance.com</t>
  </si>
  <si>
    <t>AnnTaylor</t>
  </si>
  <si>
    <t>anntaylor.com</t>
  </si>
  <si>
    <t>First National of Nebraska</t>
  </si>
  <si>
    <t>firstnational.com</t>
  </si>
  <si>
    <t>DQE</t>
  </si>
  <si>
    <t>dqe.com</t>
  </si>
  <si>
    <t>Pacific Century Financial</t>
  </si>
  <si>
    <t>boh.com</t>
  </si>
  <si>
    <t>Deluxe</t>
  </si>
  <si>
    <t>dlx.com</t>
  </si>
  <si>
    <t>Benchmark Electronics</t>
  </si>
  <si>
    <t>bench.com</t>
  </si>
  <si>
    <t>Amtran</t>
  </si>
  <si>
    <t>ata.com</t>
  </si>
  <si>
    <t>H.B. Fuller</t>
  </si>
  <si>
    <t>hbfuller.com</t>
  </si>
  <si>
    <t>Men's Wearhouse</t>
  </si>
  <si>
    <t>menswearhouse.com</t>
  </si>
  <si>
    <t>Stewart Information Services</t>
  </si>
  <si>
    <t>stewart.com</t>
  </si>
  <si>
    <t>Olin</t>
  </si>
  <si>
    <t>olin.com</t>
  </si>
  <si>
    <t>Werner Enterprises</t>
  </si>
  <si>
    <t>werner.com</t>
  </si>
  <si>
    <t>Comverse Technology</t>
  </si>
  <si>
    <t>cmvt.com</t>
  </si>
  <si>
    <t>Varco International</t>
  </si>
  <si>
    <t>varco.com</t>
  </si>
  <si>
    <t>Audiovox</t>
  </si>
  <si>
    <t>audiovox.com</t>
  </si>
  <si>
    <t>Amica Mutual Insurance</t>
  </si>
  <si>
    <t>amica.com</t>
  </si>
  <si>
    <t>Milacron</t>
  </si>
  <si>
    <t>milacron.com</t>
  </si>
  <si>
    <t>Intuit</t>
  </si>
  <si>
    <t>intuit.com</t>
  </si>
  <si>
    <t>Kimball International</t>
  </si>
  <si>
    <t>kimball.com</t>
  </si>
  <si>
    <t>XO Communications</t>
  </si>
  <si>
    <t>xo.com</t>
  </si>
  <si>
    <t>Domino's</t>
  </si>
  <si>
    <t>dominos.com</t>
  </si>
  <si>
    <t>Ocean Energy</t>
  </si>
  <si>
    <t>oceanenergy.com</t>
  </si>
  <si>
    <t>Massey Energy</t>
  </si>
  <si>
    <t>masseyenergyco.com</t>
  </si>
  <si>
    <t>Texas Industries</t>
  </si>
  <si>
    <t>txi.com</t>
  </si>
  <si>
    <t>Riverwood Holding</t>
  </si>
  <si>
    <t>riverwood.com</t>
  </si>
  <si>
    <t>EarthLink</t>
  </si>
  <si>
    <t>earthlink.net</t>
  </si>
  <si>
    <t>Ceridian</t>
  </si>
  <si>
    <t>ceridian.com</t>
  </si>
  <si>
    <t>Union Central Life</t>
  </si>
  <si>
    <t>unioncentral.com</t>
  </si>
  <si>
    <t>Phar-Mor</t>
  </si>
  <si>
    <t>pharmor.com</t>
  </si>
  <si>
    <t>Watsco</t>
  </si>
  <si>
    <t>watsco.com</t>
  </si>
  <si>
    <t>Foamex International</t>
  </si>
  <si>
    <t>foamex.com</t>
  </si>
  <si>
    <t>CMGI</t>
  </si>
  <si>
    <t>cmgi.com</t>
  </si>
  <si>
    <t>Pall</t>
  </si>
  <si>
    <t>pall.com</t>
  </si>
  <si>
    <t>Harleysville Mutual Insurance</t>
  </si>
  <si>
    <t>harleysvillegroup.com</t>
  </si>
  <si>
    <t>Tektronix</t>
  </si>
  <si>
    <t>tek.com</t>
  </si>
  <si>
    <t>Oglethorpe Power</t>
  </si>
  <si>
    <t>opc.com</t>
  </si>
  <si>
    <t>IDT</t>
  </si>
  <si>
    <t>idt.net</t>
  </si>
  <si>
    <t>Adobe Systems</t>
  </si>
  <si>
    <t>adobe.com</t>
  </si>
  <si>
    <t>Alleghany</t>
  </si>
  <si>
    <t>Genzyme</t>
  </si>
  <si>
    <t>genzyme.com</t>
  </si>
  <si>
    <t>MasTec</t>
  </si>
  <si>
    <t>mastec.com</t>
  </si>
  <si>
    <t>Genuity</t>
  </si>
  <si>
    <t>genuity.com</t>
  </si>
  <si>
    <t>North Fork Bancorp.</t>
  </si>
  <si>
    <t>northforkbank.com</t>
  </si>
  <si>
    <t>Grey Global</t>
  </si>
  <si>
    <t>greyglobalgroup.com</t>
  </si>
  <si>
    <t>Ivax</t>
  </si>
  <si>
    <t>ivax.com</t>
  </si>
  <si>
    <t>AMC Entertainment</t>
  </si>
  <si>
    <t>amctheatres.com</t>
  </si>
  <si>
    <t>On Semiconductor</t>
  </si>
  <si>
    <t>onsemi.com</t>
  </si>
  <si>
    <t>Software Spectrum</t>
  </si>
  <si>
    <t>softwarespectrum.com</t>
  </si>
  <si>
    <t>Viasystems Group</t>
  </si>
  <si>
    <t>viasystems.com</t>
  </si>
  <si>
    <t>Georgia Gulf</t>
  </si>
  <si>
    <t>ggc.com</t>
  </si>
  <si>
    <t>Forest Laboratories</t>
  </si>
  <si>
    <t>frx.com</t>
  </si>
  <si>
    <t>Perot Systems</t>
  </si>
  <si>
    <t>perotsystems.com</t>
  </si>
  <si>
    <t>Trump Hotels &amp; Casino Resorts</t>
  </si>
  <si>
    <t>trump.com</t>
  </si>
  <si>
    <t>FelCor Lodging</t>
  </si>
  <si>
    <t>felcor.com</t>
  </si>
  <si>
    <t>DPL</t>
  </si>
  <si>
    <t>dplinc.com</t>
  </si>
  <si>
    <t>International Game Technology</t>
  </si>
  <si>
    <t>igt.com</t>
  </si>
  <si>
    <t>Blyth</t>
  </si>
  <si>
    <t>blythinc.com</t>
  </si>
  <si>
    <t>TCF Financial Corp.</t>
  </si>
  <si>
    <t>tcfbank.com</t>
  </si>
  <si>
    <t>Sealy</t>
  </si>
  <si>
    <t>sealy.com</t>
  </si>
  <si>
    <t>Standard Register</t>
  </si>
  <si>
    <t>stdreg.com</t>
  </si>
  <si>
    <t>eMerge Interactive</t>
  </si>
  <si>
    <t>emergeinteractive.com</t>
  </si>
  <si>
    <t>Handleman</t>
  </si>
  <si>
    <t>handleman.com</t>
  </si>
  <si>
    <t>Goody's Family Clothing</t>
  </si>
  <si>
    <t>goodysonline.com</t>
  </si>
  <si>
    <t>Alexander &amp; Baldwin</t>
  </si>
  <si>
    <t>alexanderbaldwin.com</t>
  </si>
  <si>
    <t>Daisytek International</t>
  </si>
  <si>
    <t>daisytek.com</t>
  </si>
  <si>
    <t>Timberland</t>
  </si>
  <si>
    <t>timberland.com</t>
  </si>
  <si>
    <t>American Management Systems</t>
  </si>
  <si>
    <t>ams.com</t>
  </si>
  <si>
    <t>C.R. Bard</t>
  </si>
  <si>
    <t>crbard.com</t>
  </si>
  <si>
    <t>PC Connection</t>
  </si>
  <si>
    <t>pcconnection.com</t>
  </si>
  <si>
    <t>Company Info</t>
  </si>
  <si>
    <t>Key Financials ($ Millions)</t>
  </si>
  <si>
    <t>Global Rank</t>
  </si>
  <si>
    <t>Company Name</t>
  </si>
  <si>
    <t>Sector</t>
  </si>
  <si>
    <t>HQ Location</t>
  </si>
  <si>
    <t>Revenues</t>
  </si>
  <si>
    <t>Profits</t>
  </si>
  <si>
    <t>Employees</t>
  </si>
  <si>
    <t>Retailing</t>
  </si>
  <si>
    <t>Bentonville, AR</t>
  </si>
  <si>
    <t>Sinopec Group</t>
  </si>
  <si>
    <t>Energy</t>
  </si>
  <si>
    <t>Beijing, China</t>
  </si>
  <si>
    <t>Royal Dutch Shell</t>
  </si>
  <si>
    <t>The Hague, Netherlands</t>
  </si>
  <si>
    <t>China National Petroleum</t>
  </si>
  <si>
    <t>Irving, TX</t>
  </si>
  <si>
    <t>BP</t>
  </si>
  <si>
    <t>London, Britain</t>
  </si>
  <si>
    <t>State Grid</t>
  </si>
  <si>
    <t>Volkswagen</t>
  </si>
  <si>
    <t>Motor Vehicles &amp; Parts</t>
  </si>
  <si>
    <t>Wolfsburg, Germany</t>
  </si>
  <si>
    <t>Toyota Motor</t>
  </si>
  <si>
    <t>Toyota, Japan</t>
  </si>
  <si>
    <t>Glencore</t>
  </si>
  <si>
    <t>Baar, Switzerland</t>
  </si>
  <si>
    <t>Total</t>
  </si>
  <si>
    <t>Courbevoie, France</t>
  </si>
  <si>
    <t>San Ramon, CA</t>
  </si>
  <si>
    <t>Samsung Electronics</t>
  </si>
  <si>
    <t>Technology</t>
  </si>
  <si>
    <t>Suwon, South Korea</t>
  </si>
  <si>
    <t>Financials</t>
  </si>
  <si>
    <t>Omaha, NE</t>
  </si>
  <si>
    <t>Cupertino, CA</t>
  </si>
  <si>
    <t>Health Care</t>
  </si>
  <si>
    <t>San Francisco, CA</t>
  </si>
  <si>
    <t>Daimler</t>
  </si>
  <si>
    <t>Stuttgart, Germany</t>
  </si>
  <si>
    <t>Industrial &amp; Commer. Bank of China</t>
  </si>
  <si>
    <t>EXOR Group</t>
  </si>
  <si>
    <t>Turin, Italy</t>
  </si>
  <si>
    <t>AXA</t>
  </si>
  <si>
    <t>Paris, France</t>
  </si>
  <si>
    <t>Detroit, MI</t>
  </si>
  <si>
    <t>E.ON</t>
  </si>
  <si>
    <t>Düsseldorf, Germany</t>
  </si>
  <si>
    <t>Houston, TX</t>
  </si>
  <si>
    <t>Fairfield, CT</t>
  </si>
  <si>
    <t>ENI</t>
  </si>
  <si>
    <t>Rome, Italy</t>
  </si>
  <si>
    <t>Gazprom</t>
  </si>
  <si>
    <t>Moscow, Russia</t>
  </si>
  <si>
    <t>Dearborn, MI</t>
  </si>
  <si>
    <t>Petrobras</t>
  </si>
  <si>
    <t>Rio de Janeiro, Brazil</t>
  </si>
  <si>
    <t>China Construction Bank</t>
  </si>
  <si>
    <t>Food &amp; Drug Stores</t>
  </si>
  <si>
    <t>Woonsocket, RI</t>
  </si>
  <si>
    <t>Hon Hai Precision Industry</t>
  </si>
  <si>
    <t>New Taipei City, Taiwan</t>
  </si>
  <si>
    <t>Allianz</t>
  </si>
  <si>
    <t>Munich, Germany</t>
  </si>
  <si>
    <t>Telecommunications</t>
  </si>
  <si>
    <t>Dallas, TX</t>
  </si>
  <si>
    <t>San Antonio, TX</t>
  </si>
  <si>
    <t>Minnetonka, MN</t>
  </si>
  <si>
    <t>Agricultural Bank of China</t>
  </si>
  <si>
    <t>China State Construction Engineering</t>
  </si>
  <si>
    <t>Engineering &amp; Construction</t>
  </si>
  <si>
    <t>Japan Post Holdings</t>
  </si>
  <si>
    <t>Tokyo, Japan</t>
  </si>
  <si>
    <t>PDVSA</t>
  </si>
  <si>
    <t>Caracas, Venezuela</t>
  </si>
  <si>
    <t>Trafigura Beheer</t>
  </si>
  <si>
    <t>Wholesalers</t>
  </si>
  <si>
    <t>Amsterdam, Netherlands</t>
  </si>
  <si>
    <t>New York, NY</t>
  </si>
  <si>
    <t>BNP Paribas</t>
  </si>
  <si>
    <t>Lukoil</t>
  </si>
  <si>
    <t>Honda Motor</t>
  </si>
  <si>
    <t>Bank of China</t>
  </si>
  <si>
    <t>Chesterbrook, PA</t>
  </si>
  <si>
    <t>Pemex</t>
  </si>
  <si>
    <t>Mexico City, Mexico</t>
  </si>
  <si>
    <t>Assicurazioni Generali</t>
  </si>
  <si>
    <t>Trieste, Italy</t>
  </si>
  <si>
    <t>Societe Generale</t>
  </si>
  <si>
    <t>Washington, DC</t>
  </si>
  <si>
    <t>Rosneft Oil</t>
  </si>
  <si>
    <t>Issaquah, WA</t>
  </si>
  <si>
    <t>Palo Alto, CA</t>
  </si>
  <si>
    <t>Cincinnati, OH</t>
  </si>
  <si>
    <t>China Mobile Communications</t>
  </si>
  <si>
    <t>BMW</t>
  </si>
  <si>
    <t>SK Holdings</t>
  </si>
  <si>
    <t>Seoul, South Korea</t>
  </si>
  <si>
    <t>Credit Agricole</t>
  </si>
  <si>
    <t>Nissan Motor</t>
  </si>
  <si>
    <t>Yokohama, Japan</t>
  </si>
  <si>
    <t>SAIC Motor</t>
  </si>
  <si>
    <t>Shanghai, China</t>
  </si>
  <si>
    <t>JP Morgan Chase</t>
  </si>
  <si>
    <t>Tesco</t>
  </si>
  <si>
    <t>Cheshunt, Britain</t>
  </si>
  <si>
    <t>Siemens</t>
  </si>
  <si>
    <t>Industrials</t>
  </si>
  <si>
    <t>Carrefour</t>
  </si>
  <si>
    <t>Boulogne-Billancourt, France</t>
  </si>
  <si>
    <t>Nippon Tel. &amp; Tel.</t>
  </si>
  <si>
    <t>St. Louis, MO</t>
  </si>
  <si>
    <t>Banco Santander</t>
  </si>
  <si>
    <t>Madrid, Spain</t>
  </si>
  <si>
    <t>Petronas</t>
  </si>
  <si>
    <t>Kuala Lumpur, Malaysia</t>
  </si>
  <si>
    <t>Enel</t>
  </si>
  <si>
    <t>Nestlé</t>
  </si>
  <si>
    <t>Food, Beverages &amp; Tobacco</t>
  </si>
  <si>
    <t>Vevey, Switzerland</t>
  </si>
  <si>
    <t>China Railway Engineering</t>
  </si>
  <si>
    <t>China National Offshore Oil</t>
  </si>
  <si>
    <t>GDF Suez</t>
  </si>
  <si>
    <t>Prudential plc</t>
  </si>
  <si>
    <t>Statoil</t>
  </si>
  <si>
    <t>Stavanger, Norway</t>
  </si>
  <si>
    <t>BASF</t>
  </si>
  <si>
    <t>Chemicals</t>
  </si>
  <si>
    <t>Ludwigshafen, Germany</t>
  </si>
  <si>
    <t>Noble Group</t>
  </si>
  <si>
    <t>Hong Kong, China</t>
  </si>
  <si>
    <t>Électricité de France</t>
  </si>
  <si>
    <t>China Railway Construction</t>
  </si>
  <si>
    <t>Charlotte, NC</t>
  </si>
  <si>
    <t>HSBC Holdings</t>
  </si>
  <si>
    <t>Armonk, NY</t>
  </si>
  <si>
    <t>Findlay, OH</t>
  </si>
  <si>
    <t>Dublin, OH</t>
  </si>
  <si>
    <t>Aerospace &amp; Defense</t>
  </si>
  <si>
    <t>Chicago, IL</t>
  </si>
  <si>
    <t>China Development Bank</t>
  </si>
  <si>
    <t>Seattle, WA</t>
  </si>
  <si>
    <t>Hitachi</t>
  </si>
  <si>
    <t>ING Group</t>
  </si>
  <si>
    <t>JX Holdings</t>
  </si>
  <si>
    <t>PTT</t>
  </si>
  <si>
    <t>Bangkok, Thailand</t>
  </si>
  <si>
    <t>China Life Insurance</t>
  </si>
  <si>
    <t>Redmond, WA</t>
  </si>
  <si>
    <t>Ping An Insurance</t>
  </si>
  <si>
    <t>Shenzhen, China</t>
  </si>
  <si>
    <t>Metro</t>
  </si>
  <si>
    <t>Legal &amp; General Group</t>
  </si>
  <si>
    <t>Hyundai Motor</t>
  </si>
  <si>
    <t>Household Products</t>
  </si>
  <si>
    <t>Atlanta, GA</t>
  </si>
  <si>
    <t>Deutsche Telekom</t>
  </si>
  <si>
    <t>Bonn, Germany</t>
  </si>
  <si>
    <t>Munich Re</t>
  </si>
  <si>
    <t>Sinochem</t>
  </si>
  <si>
    <t>Airbus Group</t>
  </si>
  <si>
    <t>Leiden, Netherlands</t>
  </si>
  <si>
    <t>China FAW Group</t>
  </si>
  <si>
    <t>Changchun, China</t>
  </si>
  <si>
    <t>ArcelorMittal</t>
  </si>
  <si>
    <t>Materials</t>
  </si>
  <si>
    <t>Luxembourg, Luxembourg</t>
  </si>
  <si>
    <t>Dongfeng Motor Group</t>
  </si>
  <si>
    <t>Wuhan, China</t>
  </si>
  <si>
    <t>SoftBank Group</t>
  </si>
  <si>
    <t>Deutsche Post</t>
  </si>
  <si>
    <t>Transportation</t>
  </si>
  <si>
    <t>Itaú Unibanco Holding</t>
  </si>
  <si>
    <t>São Paulo, Brazil</t>
  </si>
  <si>
    <t>China Southern Power Grid</t>
  </si>
  <si>
    <t>Guangzhou, China</t>
  </si>
  <si>
    <t>Deerfield, IL</t>
  </si>
  <si>
    <t>China Resources National</t>
  </si>
  <si>
    <t>Sony</t>
  </si>
  <si>
    <t>Minneapolis, MN</t>
  </si>
  <si>
    <t>New Brunswick, NJ</t>
  </si>
  <si>
    <t>Indian Oil</t>
  </si>
  <si>
    <t>New Delhi, India</t>
  </si>
  <si>
    <t>Indianapolis, IN</t>
  </si>
  <si>
    <t>Zurich Insurance Group</t>
  </si>
  <si>
    <t>Zurich, Switzerland</t>
  </si>
  <si>
    <t>Aviva</t>
  </si>
  <si>
    <t>Mountain View, CA</t>
  </si>
  <si>
    <t>Marubeni</t>
  </si>
  <si>
    <t>Banco do Brasil</t>
  </si>
  <si>
    <t>Bras'lia, Brazil</t>
  </si>
  <si>
    <t>Bloomington, IL</t>
  </si>
  <si>
    <t>Peugeot</t>
  </si>
  <si>
    <t>Groupe Auchan</t>
  </si>
  <si>
    <t>Croix, France</t>
  </si>
  <si>
    <t>Pertamina</t>
  </si>
  <si>
    <t>Jakarta, Indonesia</t>
  </si>
  <si>
    <t>Panasonic</t>
  </si>
  <si>
    <t>Osaka, Japan</t>
  </si>
  <si>
    <t>Mitsubishi Corp.</t>
  </si>
  <si>
    <t>McLean, VA</t>
  </si>
  <si>
    <t>Groupe BPCE</t>
  </si>
  <si>
    <t>Philadelphia, PA</t>
  </si>
  <si>
    <t>Vodafone Group</t>
  </si>
  <si>
    <t>Newbury, Britain</t>
  </si>
  <si>
    <t>U.S. Postal Service</t>
  </si>
  <si>
    <t>usps.com</t>
  </si>
  <si>
    <t>Nippon Life Insurance</t>
  </si>
  <si>
    <t>BHP Billiton</t>
  </si>
  <si>
    <t>Melbourne, Australia</t>
  </si>
  <si>
    <t>Telefonica</t>
  </si>
  <si>
    <t>Purchase, NY</t>
  </si>
  <si>
    <t>Dai-ichi Life Insurance</t>
  </si>
  <si>
    <t>China Post Group</t>
  </si>
  <si>
    <t>China North Industries</t>
  </si>
  <si>
    <t>Lloyds Banking Group</t>
  </si>
  <si>
    <t>Tewoo Group</t>
  </si>
  <si>
    <t>Tianjin, China</t>
  </si>
  <si>
    <t>AEON</t>
  </si>
  <si>
    <t>Chiba, Japan</t>
  </si>
  <si>
    <t>Finatis</t>
  </si>
  <si>
    <t>Hartford, CT</t>
  </si>
  <si>
    <t>Bosch</t>
  </si>
  <si>
    <t>Louis Dreyfus Commodities</t>
  </si>
  <si>
    <t>Rotterdam, Netherlands</t>
  </si>
  <si>
    <t>Unilever</t>
  </si>
  <si>
    <t>London, Britain/Netherlands</t>
  </si>
  <si>
    <t>RWE</t>
  </si>
  <si>
    <t>Essen, Germany</t>
  </si>
  <si>
    <t>America Movil</t>
  </si>
  <si>
    <t>Pacific Construction Group</t>
  </si>
  <si>
    <t>Nanjing, China</t>
  </si>
  <si>
    <t>Toshiba</t>
  </si>
  <si>
    <t>-</t>
  </si>
  <si>
    <t>Reliance Industries</t>
  </si>
  <si>
    <t>Mumbai, India</t>
  </si>
  <si>
    <t>Aviation Industry Corp. of China</t>
  </si>
  <si>
    <t>China Telecommunications</t>
  </si>
  <si>
    <t>Tokyo Electric Power</t>
  </si>
  <si>
    <t>POSCO</t>
  </si>
  <si>
    <t>Aegon</t>
  </si>
  <si>
    <t>Deutsche Bank</t>
  </si>
  <si>
    <t>Frankfurt, Germany</t>
  </si>
  <si>
    <t>China Communications Construction</t>
  </si>
  <si>
    <t>CNP Assurances</t>
  </si>
  <si>
    <t>Novartis</t>
  </si>
  <si>
    <t>Basel, Switzerland</t>
  </si>
  <si>
    <t>Midland, MI</t>
  </si>
  <si>
    <t>Wesfarmers</t>
  </si>
  <si>
    <t>Perth, Australia</t>
  </si>
  <si>
    <t>Bunge</t>
  </si>
  <si>
    <t>White Plains, NY</t>
  </si>
  <si>
    <t>Intesa Sanpaolo</t>
  </si>
  <si>
    <t>People's Insurance Co. of China</t>
  </si>
  <si>
    <t>LG Electronics</t>
  </si>
  <si>
    <t>Mooresville, NC</t>
  </si>
  <si>
    <t>Sberbank</t>
  </si>
  <si>
    <t>Bayer</t>
  </si>
  <si>
    <t>Leverkusen, Germany</t>
  </si>
  <si>
    <t>ThyssenKrupp</t>
  </si>
  <si>
    <t>Woolworths</t>
  </si>
  <si>
    <t>Bella Vista, Australia</t>
  </si>
  <si>
    <t>Santa Clara, CA</t>
  </si>
  <si>
    <t>Seven &amp; I Holdings</t>
  </si>
  <si>
    <t>Banco Bradesco</t>
  </si>
  <si>
    <t>Osasco, Brazil</t>
  </si>
  <si>
    <t>CITIC Group</t>
  </si>
  <si>
    <t>Peoria, IL</t>
  </si>
  <si>
    <t>Repsol</t>
  </si>
  <si>
    <t>Roche Group</t>
  </si>
  <si>
    <t>Bank of Communications</t>
  </si>
  <si>
    <t>Renault</t>
  </si>
  <si>
    <t>Saint-Gobain</t>
  </si>
  <si>
    <t>Korea Electric Power</t>
  </si>
  <si>
    <t>Jeollanam-do, South Korea</t>
  </si>
  <si>
    <t>Newark, NJ</t>
  </si>
  <si>
    <t>Barclays</t>
  </si>
  <si>
    <t>Shenhua Group</t>
  </si>
  <si>
    <t>Deutsche Bahn</t>
  </si>
  <si>
    <t>Berlin, Germany</t>
  </si>
  <si>
    <t>China Minmetals</t>
  </si>
  <si>
    <t>Orange</t>
  </si>
  <si>
    <t>Vinci</t>
  </si>
  <si>
    <t>Rueil-Malmaison, France</t>
  </si>
  <si>
    <t>Mitsubishi UFJ Financial Group</t>
  </si>
  <si>
    <t>JBS</t>
  </si>
  <si>
    <t>ACS</t>
  </si>
  <si>
    <t>Nippon Steel &amp; Sumitomo Metal</t>
  </si>
  <si>
    <t>SSE</t>
  </si>
  <si>
    <t>Perth, Britain</t>
  </si>
  <si>
    <t>Itochu</t>
  </si>
  <si>
    <t>Beijing Automotive Group</t>
  </si>
  <si>
    <t>A.P. Møller-Mærsk A/S</t>
  </si>
  <si>
    <t>Copenhagen, Denmark</t>
  </si>
  <si>
    <t>SABIC</t>
  </si>
  <si>
    <t>Riyadh, Saudi Arabia</t>
  </si>
  <si>
    <t>Hyundai Heavy Industries</t>
  </si>
  <si>
    <t>Ulsan, South Korea</t>
  </si>
  <si>
    <t>Manulife Financial</t>
  </si>
  <si>
    <t>Toronto, Ontario, Canada</t>
  </si>
  <si>
    <t>Mitsui</t>
  </si>
  <si>
    <t>Media</t>
  </si>
  <si>
    <t>Burbank, CA</t>
  </si>
  <si>
    <t>Schlumberger</t>
  </si>
  <si>
    <t>Louisville, KY</t>
  </si>
  <si>
    <t>Centrica</t>
  </si>
  <si>
    <t>Windsor, Britain</t>
  </si>
  <si>
    <t>Baosteel Group</t>
  </si>
  <si>
    <t>International Petroleum Investment</t>
  </si>
  <si>
    <t>Abu Dhabi, United Arab Emirates</t>
  </si>
  <si>
    <t>Banco Bilbao Vizcaya Argentaria</t>
  </si>
  <si>
    <t>Bilbao, Spain</t>
  </si>
  <si>
    <t>Rio Tinto Group</t>
  </si>
  <si>
    <t>OMV Group</t>
  </si>
  <si>
    <t>Vienna, Austria</t>
  </si>
  <si>
    <t>China Huaneng Group</t>
  </si>
  <si>
    <t>San Jose, CA</t>
  </si>
  <si>
    <t>Anheuser-Busch InBev</t>
  </si>
  <si>
    <t>Leuven, Belgium</t>
  </si>
  <si>
    <t>China United Network Communications</t>
  </si>
  <si>
    <t>Huawei Investment &amp; Holding</t>
  </si>
  <si>
    <t>Santa Ana, CA</t>
  </si>
  <si>
    <t>Lenovo Group</t>
  </si>
  <si>
    <t>Continental</t>
  </si>
  <si>
    <t>Hanover, Germany</t>
  </si>
  <si>
    <t>Shandong Weiqiao Pioneering</t>
  </si>
  <si>
    <t>Apparel</t>
  </si>
  <si>
    <t>Shandong, China</t>
  </si>
  <si>
    <t>China Merchants Bank</t>
  </si>
  <si>
    <t>LyondellBasell Industries</t>
  </si>
  <si>
    <t>Bethesda, MD</t>
  </si>
  <si>
    <t>Memphis, TN</t>
  </si>
  <si>
    <t>HeBei Iron &amp; Steel Group</t>
  </si>
  <si>
    <t>Shijiazhuang, China</t>
  </si>
  <si>
    <t>Aluminum Corp. of China</t>
  </si>
  <si>
    <t>Sanofi</t>
  </si>
  <si>
    <t>Kia Motors</t>
  </si>
  <si>
    <t>Sumitomo Mitsui Financial Group</t>
  </si>
  <si>
    <t>Bouygues</t>
  </si>
  <si>
    <t>Milwaukee, WI</t>
  </si>
  <si>
    <t>UniCredit Group</t>
  </si>
  <si>
    <t>Milan, Italy</t>
  </si>
  <si>
    <t>Amer International Group</t>
  </si>
  <si>
    <t>Royal Ahold</t>
  </si>
  <si>
    <t>Zaandam, Netherlands</t>
  </si>
  <si>
    <t>Miami, FL</t>
  </si>
  <si>
    <t>Fujitsu</t>
  </si>
  <si>
    <t>Wilmar International</t>
  </si>
  <si>
    <t>Singapore, Singapore</t>
  </si>
  <si>
    <t>Power China</t>
  </si>
  <si>
    <t>Tata Motors</t>
  </si>
  <si>
    <t>Inver Grove Heights, MN</t>
  </si>
  <si>
    <t>MS&amp;AD Insurance</t>
  </si>
  <si>
    <t>Fort Worth, TX</t>
  </si>
  <si>
    <t>Greenland Holding Group</t>
  </si>
  <si>
    <t>Kenilworth, NJ</t>
  </si>
  <si>
    <t>State Bank of India</t>
  </si>
  <si>
    <t>Christian Dior</t>
  </si>
  <si>
    <t>Richfield, MN</t>
  </si>
  <si>
    <t>Meiji Yasuda Life Insurance</t>
  </si>
  <si>
    <t>Shanxi Coking Coal Group</t>
  </si>
  <si>
    <t>Taiyuan, China</t>
  </si>
  <si>
    <t>ChemChina</t>
  </si>
  <si>
    <t>National Australia Bank</t>
  </si>
  <si>
    <t>Docklands, Australia</t>
  </si>
  <si>
    <t>KDDI</t>
  </si>
  <si>
    <t>Volvo</t>
  </si>
  <si>
    <t>Göteborg, Sweden</t>
  </si>
  <si>
    <t>Commonwealth Bank</t>
  </si>
  <si>
    <t>Sydney, Australia</t>
  </si>
  <si>
    <t>China National Bldg. Materials Group</t>
  </si>
  <si>
    <t>Industrial Bank</t>
  </si>
  <si>
    <t>Fuzhou, China</t>
  </si>
  <si>
    <t>COFCO</t>
  </si>
  <si>
    <t>Jiangsu Shagang Group</t>
  </si>
  <si>
    <t>Zhangjiagang, China</t>
  </si>
  <si>
    <t>Morris Township, NJ</t>
  </si>
  <si>
    <t>Sinopharm</t>
  </si>
  <si>
    <t>Nashville, TN</t>
  </si>
  <si>
    <t>Bharat Petroleum</t>
  </si>
  <si>
    <t>China Minsheng Banking</t>
  </si>
  <si>
    <t>Jardine Matheson</t>
  </si>
  <si>
    <t>Iberdrola</t>
  </si>
  <si>
    <t>ABB</t>
  </si>
  <si>
    <t>Lufthansa Group</t>
  </si>
  <si>
    <t>Cologne, Germany</t>
  </si>
  <si>
    <t>Boston, MA</t>
  </si>
  <si>
    <t>Weston</t>
  </si>
  <si>
    <t>Sinomach</t>
  </si>
  <si>
    <t>Credit Suisse Group</t>
  </si>
  <si>
    <t>Tokio Marine Holdings</t>
  </si>
  <si>
    <t>Mitsubishi Electric</t>
  </si>
  <si>
    <t>Talanx</t>
  </si>
  <si>
    <t>Denso</t>
  </si>
  <si>
    <t>Kariya, Japan</t>
  </si>
  <si>
    <t>DZ Bank</t>
  </si>
  <si>
    <t>Shanghai Pudong Devel. Bank</t>
  </si>
  <si>
    <t>Power Corp. of Canada</t>
  </si>
  <si>
    <t>Montreal, Quebec, Canada</t>
  </si>
  <si>
    <t>Royal Bank of Canada</t>
  </si>
  <si>
    <t>Redwood City, CA</t>
  </si>
  <si>
    <t>GS Caltex</t>
  </si>
  <si>
    <t>Royal Bank of Scotland Group</t>
  </si>
  <si>
    <t>Edinburgh, Britain</t>
  </si>
  <si>
    <t>Bohai Steel Group</t>
  </si>
  <si>
    <t>Alimentation Couche-Tard</t>
  </si>
  <si>
    <t>Laval, Quebec, Canada</t>
  </si>
  <si>
    <t>Idemitsu Kosan</t>
  </si>
  <si>
    <t>UBS Group</t>
  </si>
  <si>
    <t>GlaxoSmithKline</t>
  </si>
  <si>
    <t>Brentford, Britain</t>
  </si>
  <si>
    <t>Poste Italiane</t>
  </si>
  <si>
    <t>Springdale, AR</t>
  </si>
  <si>
    <t>Vale</t>
  </si>
  <si>
    <t>Swiss Re</t>
  </si>
  <si>
    <t>Edeka Zentrale</t>
  </si>
  <si>
    <t>Hamburg, Germany</t>
  </si>
  <si>
    <t>Jizhong Energy Group</t>
  </si>
  <si>
    <t>Xingtai, China</t>
  </si>
  <si>
    <t>CPC</t>
  </si>
  <si>
    <t>Taipei, Taiwan</t>
  </si>
  <si>
    <t>Suncor Energy</t>
  </si>
  <si>
    <t>Calgary, Alberta, Canada</t>
  </si>
  <si>
    <t>Magna International</t>
  </si>
  <si>
    <t>Aurora, Ontario, Canada</t>
  </si>
  <si>
    <t>Mitsubishi Heavy Industries</t>
  </si>
  <si>
    <t>Columbus, OH</t>
  </si>
  <si>
    <t>China National Aviation Fuel Group</t>
  </si>
  <si>
    <t>SNCF</t>
  </si>
  <si>
    <t>St. Denis, France</t>
  </si>
  <si>
    <t>Moline, IL</t>
  </si>
  <si>
    <t>Wilmington, DE</t>
  </si>
  <si>
    <t>China Metallurgical Group</t>
  </si>
  <si>
    <t>Hindustan Petroleum</t>
  </si>
  <si>
    <t>China Pacific Insurance</t>
  </si>
  <si>
    <t>Hanwha</t>
  </si>
  <si>
    <t>Westpac Banking</t>
  </si>
  <si>
    <t>Achmea</t>
  </si>
  <si>
    <t>Zeist, Netherlands</t>
  </si>
  <si>
    <t>Korea Gas</t>
  </si>
  <si>
    <t>Daegum, South Korea</t>
  </si>
  <si>
    <t>Northbrook, IL</t>
  </si>
  <si>
    <t>Canon</t>
  </si>
  <si>
    <t>Standard Life</t>
  </si>
  <si>
    <t>Hutchison Whampoa</t>
  </si>
  <si>
    <t>JFE Holdings</t>
  </si>
  <si>
    <t>Bloomfield, CT</t>
  </si>
  <si>
    <t>Zhejiang Materials Industry Group</t>
  </si>
  <si>
    <t>Hangzhou, China</t>
  </si>
  <si>
    <t>Bridgestone</t>
  </si>
  <si>
    <t>Datong Coal Mine Group</t>
  </si>
  <si>
    <t>Datong, China</t>
  </si>
  <si>
    <t>CEFC China Energy</t>
  </si>
  <si>
    <t>China Guodian</t>
  </si>
  <si>
    <t>Xinxing Cathay International</t>
  </si>
  <si>
    <t>China Huadian</t>
  </si>
  <si>
    <t>Ecopetrol</t>
  </si>
  <si>
    <t>Bogotá, Colombia</t>
  </si>
  <si>
    <t>Hyundai Mobis</t>
  </si>
  <si>
    <t>Sumitomo</t>
  </si>
  <si>
    <t>Enbridge</t>
  </si>
  <si>
    <t>PKN ORLEN Group</t>
  </si>
  <si>
    <t>Plock, Poland</t>
  </si>
  <si>
    <t>Jiangxi Copper</t>
  </si>
  <si>
    <t>Guixi, China</t>
  </si>
  <si>
    <t>Pegatron</t>
  </si>
  <si>
    <t>Massachusetts Mutual Life</t>
  </si>
  <si>
    <t>Springfield, MA</t>
  </si>
  <si>
    <t>Toronto-Dominion Bank</t>
  </si>
  <si>
    <t>Shanxi LuAn Mining Group</t>
  </si>
  <si>
    <t>Changzhi, China</t>
  </si>
  <si>
    <t>Telecom Italia</t>
  </si>
  <si>
    <t>DirecTV</t>
  </si>
  <si>
    <t>El Segundo, CA</t>
  </si>
  <si>
    <t>Mitsubishi Chemical Holdings</t>
  </si>
  <si>
    <t>Guangzhou Automobile Industry Group</t>
  </si>
  <si>
    <t>Ericsson</t>
  </si>
  <si>
    <t>Stockholm, Sweden</t>
  </si>
  <si>
    <t>Henan Energy &amp; Chemical</t>
  </si>
  <si>
    <t>Zhengzhou, China</t>
  </si>
  <si>
    <t>Air France-KLM Group</t>
  </si>
  <si>
    <t>China Electronics</t>
  </si>
  <si>
    <t>Schneider Electric</t>
  </si>
  <si>
    <t>Australia &amp; New Zeal. Bnkg.</t>
  </si>
  <si>
    <t>Gas Natural Fenosa</t>
  </si>
  <si>
    <t>Barcelona, Spain</t>
  </si>
  <si>
    <t>China Shipbuilding Industry</t>
  </si>
  <si>
    <t>Sumitomo Life Insurance</t>
  </si>
  <si>
    <t>Shandong Energy Group</t>
  </si>
  <si>
    <t>Jinan , China</t>
  </si>
  <si>
    <t>Accenture</t>
  </si>
  <si>
    <t>Dublin, Ireland</t>
  </si>
  <si>
    <t>Veolia Environnement</t>
  </si>
  <si>
    <t>St. Paul, MN</t>
  </si>
  <si>
    <t>CFE</t>
  </si>
  <si>
    <t>Shanxi Jincheng Anthracite Coal Mining</t>
  </si>
  <si>
    <t>Jincheng, China</t>
  </si>
  <si>
    <t>Shaanxi Yanchang Petroleum</t>
  </si>
  <si>
    <t>Xi'an, China</t>
  </si>
  <si>
    <t>Koç Holding</t>
  </si>
  <si>
    <t>Istanbul, Turkey</t>
  </si>
  <si>
    <t>Jinneng Group</t>
  </si>
  <si>
    <t>Taiyuan , China</t>
  </si>
  <si>
    <t>Hoffman Estates, IL</t>
  </si>
  <si>
    <t>Kansai Electric Power</t>
  </si>
  <si>
    <t>Royal Philips</t>
  </si>
  <si>
    <t>Falls Church, VA</t>
  </si>
  <si>
    <t>Fresenius</t>
  </si>
  <si>
    <t>Bad Homburg, Germany</t>
  </si>
  <si>
    <t>Lakeland, FL</t>
  </si>
  <si>
    <t>Quanta Computer</t>
  </si>
  <si>
    <t>Taoyuan, Taiwan</t>
  </si>
  <si>
    <t>China Nonferrous Metal Mining</t>
  </si>
  <si>
    <t>China Energy Engineering</t>
  </si>
  <si>
    <t>China Datang</t>
  </si>
  <si>
    <t>Formosa Petrochemical</t>
  </si>
  <si>
    <t>Mailiao, Taiwan</t>
  </si>
  <si>
    <t>Rabobank</t>
  </si>
  <si>
    <t>Utrecht, Netherlands</t>
  </si>
  <si>
    <t>Clichy, France</t>
  </si>
  <si>
    <t>Sompo Japan Nipponkoa</t>
  </si>
  <si>
    <t>Migros Group</t>
  </si>
  <si>
    <t>Mapfre Group</t>
  </si>
  <si>
    <t>Kailuan Group</t>
  </si>
  <si>
    <t>Tangshan, China</t>
  </si>
  <si>
    <t>Coop Group</t>
  </si>
  <si>
    <t>Shougang Group</t>
  </si>
  <si>
    <t>China Power Investment</t>
  </si>
  <si>
    <t>VTB Bank</t>
  </si>
  <si>
    <t>Phoenix Pharmahandel</t>
  </si>
  <si>
    <t>Mannheim, Germany</t>
  </si>
  <si>
    <t>Unipol</t>
  </si>
  <si>
    <t>Bologna, Italy</t>
  </si>
  <si>
    <t>Delhaize Group</t>
  </si>
  <si>
    <t>Brussels, Belgium</t>
  </si>
  <si>
    <t>La Poste</t>
  </si>
  <si>
    <t>Yangquan Coal Industry Group</t>
  </si>
  <si>
    <t>Yangquan, China</t>
  </si>
  <si>
    <t>Framingham, MA</t>
  </si>
  <si>
    <t>BT Group</t>
  </si>
  <si>
    <t>Mizuho Financial Group</t>
  </si>
  <si>
    <t>Vivendi</t>
  </si>
  <si>
    <t>Ultrapar Holdings</t>
  </si>
  <si>
    <t>Shaanxi Coal &amp; Chemical Industry</t>
  </si>
  <si>
    <t>Bank of Nova Scotia</t>
  </si>
  <si>
    <t>Compass Group</t>
  </si>
  <si>
    <t>Hotels, Resturants &amp; Leisure</t>
  </si>
  <si>
    <t>Chertsey, Britain</t>
  </si>
  <si>
    <t>Chubu Electric Power</t>
  </si>
  <si>
    <t>Nagoya, Japan</t>
  </si>
  <si>
    <t>China Everbright Group</t>
  </si>
  <si>
    <t>Danone</t>
  </si>
  <si>
    <t>Compal Electronics</t>
  </si>
  <si>
    <t>Energie Baden-Württemberg</t>
  </si>
  <si>
    <t>Karlsruhe, Germany</t>
  </si>
  <si>
    <t>Beaverton, OR</t>
  </si>
  <si>
    <t>China General Technology</t>
  </si>
  <si>
    <t>Clearwater, FL</t>
  </si>
  <si>
    <t>TonenGeneral Sekiyu</t>
  </si>
  <si>
    <t>Mazda Motor</t>
  </si>
  <si>
    <t>Hiroshima, Japan</t>
  </si>
  <si>
    <t>Phoenix, AZ</t>
  </si>
  <si>
    <t>Morrisons</t>
  </si>
  <si>
    <t>Bradford, Britain</t>
  </si>
  <si>
    <t>China Ocean Shipping</t>
  </si>
  <si>
    <t>Oak Brook, IL</t>
  </si>
  <si>
    <t>Suzuki Motor</t>
  </si>
  <si>
    <t>Hamamatsu, Japan</t>
  </si>
  <si>
    <t>China Aerospace Science &amp; Technology</t>
  </si>
  <si>
    <t>Travelers</t>
  </si>
  <si>
    <t>S-Oil</t>
  </si>
  <si>
    <t>Anglo American</t>
  </si>
  <si>
    <t>Samsung C&amp;T</t>
  </si>
  <si>
    <t>Aisin Seiki</t>
  </si>
  <si>
    <t>International Airlines Group</t>
  </si>
  <si>
    <t>Hounslow, Britain</t>
  </si>
  <si>
    <t>NEC</t>
  </si>
  <si>
    <t>Lotte Shopping</t>
  </si>
  <si>
    <t>Adecco Group</t>
  </si>
  <si>
    <t>Glattbrugg, Switzerland</t>
  </si>
  <si>
    <t>Camp Hill, PA</t>
  </si>
  <si>
    <t>San Diego, CA</t>
  </si>
  <si>
    <t>Oil &amp; Natural Gas</t>
  </si>
  <si>
    <t>Dehradun, India</t>
  </si>
  <si>
    <t>Ansteel Group</t>
  </si>
  <si>
    <t>Anshan, China</t>
  </si>
  <si>
    <t>Fuji Heavy Industries</t>
  </si>
  <si>
    <t>Flextronics International</t>
  </si>
  <si>
    <t>Medipal Holdings</t>
  </si>
  <si>
    <t>AstraZeneca</t>
  </si>
  <si>
    <t>Samsung Life Insurance</t>
  </si>
  <si>
    <t>China Poly Group</t>
  </si>
  <si>
    <t>Michelin</t>
  </si>
  <si>
    <t>Clermont-Ferrand, France</t>
  </si>
  <si>
    <t>GasTerra</t>
  </si>
  <si>
    <t>Groningen, Netherlands</t>
  </si>
  <si>
    <t>Sumitomo Electric Industries</t>
  </si>
  <si>
    <t>Heineken Holding</t>
  </si>
  <si>
    <t>HNA Group</t>
  </si>
  <si>
    <t>Haikou City, China</t>
  </si>
  <si>
    <t>Daiwa House Industry</t>
  </si>
  <si>
    <t>Old Mutual</t>
  </si>
  <si>
    <t>AIA Group</t>
  </si>
  <si>
    <t>BAE Systems</t>
  </si>
  <si>
    <t>TUI</t>
  </si>
  <si>
    <t>Sharp</t>
  </si>
  <si>
    <t>Cathay Life Insurance</t>
  </si>
  <si>
    <t>Taiwan Semiconductor</t>
  </si>
  <si>
    <t>Hsinchu, Taiwan</t>
  </si>
  <si>
    <t>LG Display</t>
  </si>
  <si>
    <t>Greenergy Fuels Holdings</t>
  </si>
  <si>
    <t>CRH</t>
  </si>
  <si>
    <t>East Japan Railway</t>
  </si>
  <si>
    <t>Zhejiang Geely Holding Group</t>
  </si>
  <si>
    <t>Foster City, CA</t>
  </si>
  <si>
    <t>Standard Chartered</t>
  </si>
  <si>
    <t>Perusahaan Listrik Negara</t>
  </si>
  <si>
    <t>Telstra</t>
  </si>
  <si>
    <t>Alstom</t>
  </si>
  <si>
    <t>Levallois-Perret, France</t>
  </si>
  <si>
    <t>Sodexo</t>
  </si>
  <si>
    <t>Issy-les-Moulineaux, France</t>
  </si>
  <si>
    <t>National Grid</t>
  </si>
  <si>
    <t>Hopkinton, MA</t>
  </si>
  <si>
    <t>ZF Friedrichshafen</t>
  </si>
  <si>
    <t>Friedrichshafen, Germany</t>
  </si>
  <si>
    <t>Landesbank Baden-Württemberg</t>
  </si>
  <si>
    <t>Onex</t>
  </si>
  <si>
    <t>Vattenfall</t>
  </si>
  <si>
    <t>Solna, Sweden</t>
  </si>
  <si>
    <t>United Services Auto. Assn.</t>
  </si>
  <si>
    <t>AntarChile</t>
  </si>
  <si>
    <t>Santiago, Chile</t>
  </si>
  <si>
    <t>Rolls-Royce Holdings</t>
  </si>
  <si>
    <t>Cosmo Oil</t>
  </si>
  <si>
    <t>Wuhan Iron &amp; Steel</t>
  </si>
  <si>
    <t>x</t>
  </si>
  <si>
    <t>mcdonalds</t>
  </si>
  <si>
    <t>nestle.com</t>
  </si>
  <si>
    <t>auchan.com</t>
  </si>
  <si>
    <t>ntt.com</t>
  </si>
  <si>
    <t>bofa.com</t>
  </si>
  <si>
    <t>Lowes</t>
  </si>
  <si>
    <t>socgen.com</t>
  </si>
  <si>
    <t>maersk.com</t>
  </si>
  <si>
    <t>rbs.com</t>
  </si>
  <si>
    <t>Sainsburys</t>
  </si>
  <si>
    <t>dior.com</t>
  </si>
  <si>
    <t>klm.com</t>
  </si>
  <si>
    <t>airfrance.fr</t>
  </si>
  <si>
    <t>shell.com</t>
  </si>
  <si>
    <t>Loreal</t>
  </si>
  <si>
    <t>rbc.com</t>
  </si>
  <si>
    <t>oldmutual.co.uk</t>
  </si>
  <si>
    <t>riotinto.com</t>
  </si>
  <si>
    <t>creditsuisse.com</t>
  </si>
  <si>
    <t>tsmc.com</t>
  </si>
  <si>
    <t>munichre.com</t>
  </si>
  <si>
    <t>tokiomarine.com</t>
  </si>
  <si>
    <t>fox.com</t>
  </si>
  <si>
    <t>swissre.com</t>
  </si>
  <si>
    <t>gileadsciences.com</t>
  </si>
  <si>
    <t>New</t>
  </si>
  <si>
    <t>Proposed domain</t>
  </si>
  <si>
    <t>AutoGuessed Domain</t>
  </si>
  <si>
    <t>sxcc.com.cn</t>
  </si>
  <si>
    <t>snjt.com</t>
  </si>
  <si>
    <t>wesfarmers.com.au</t>
  </si>
  <si>
    <t>woolworths.com.au</t>
  </si>
  <si>
    <t>continental-corporation.com</t>
  </si>
  <si>
    <t>santander.com</t>
  </si>
  <si>
    <t>vinci.fr</t>
  </si>
  <si>
    <t>Macys</t>
  </si>
  <si>
    <t>jznyjt.com</t>
  </si>
  <si>
    <t>grupoacs.com</t>
  </si>
  <si>
    <t>jamg.cn</t>
  </si>
  <si>
    <t>chng.com.cn</t>
  </si>
  <si>
    <t>sxycpc.com</t>
  </si>
  <si>
    <t>hbisco.com</t>
  </si>
  <si>
    <t>aholddelhaize.com</t>
  </si>
  <si>
    <t>mufg.jp</t>
  </si>
  <si>
    <t>weiqiaocy.com</t>
  </si>
  <si>
    <t>cnooc.com.cn</t>
  </si>
  <si>
    <t>ccccltd.cn</t>
  </si>
  <si>
    <t>bb.com.br</t>
  </si>
  <si>
    <t>wugangaustralia.com.au</t>
  </si>
  <si>
    <t>cccme.org.cn</t>
  </si>
  <si>
    <t>db.com</t>
  </si>
  <si>
    <t>gsk.com</t>
  </si>
  <si>
    <t>mhi.com</t>
  </si>
  <si>
    <t>tdbank.com</t>
  </si>
  <si>
    <t>credit-agricole.fr</t>
  </si>
  <si>
    <t>xxcig.com</t>
  </si>
  <si>
    <t>gagc.com.cn</t>
  </si>
  <si>
    <t>cib.com.cn</t>
  </si>
  <si>
    <t>pln.co.id</t>
  </si>
  <si>
    <t>meijiyasuda.co.jp</t>
  </si>
  <si>
    <t>kepco.co.jp</t>
  </si>
  <si>
    <t>ongcindia.com</t>
  </si>
  <si>
    <t>chuden.co.jp</t>
  </si>
  <si>
    <t>dzbank.com</t>
  </si>
  <si>
    <t>jxcc.com</t>
  </si>
  <si>
    <t>powercorporation.com</t>
  </si>
  <si>
    <t>cefc.co</t>
  </si>
  <si>
    <t>orlen.pl</t>
  </si>
  <si>
    <t>amer.com.cn</t>
  </si>
  <si>
    <t>bharatpetroleum.com</t>
  </si>
  <si>
    <t>cosmo-oil.co.jp</t>
  </si>
  <si>
    <t>jxtg-group.co.jp</t>
  </si>
  <si>
    <t>thisisnoble.com</t>
  </si>
  <si>
    <t>sinopec.com</t>
  </si>
  <si>
    <t>compass.com</t>
  </si>
  <si>
    <t>gazprom.com</t>
  </si>
  <si>
    <t>sodexo.com</t>
  </si>
  <si>
    <t>tesco.com</t>
  </si>
  <si>
    <t>carrefour.com</t>
  </si>
  <si>
    <t>siemens.com</t>
  </si>
  <si>
    <t>toyota.com</t>
  </si>
  <si>
    <t>finatis.com</t>
  </si>
  <si>
    <t>edeka.com</t>
  </si>
  <si>
    <t>hitachi.com</t>
  </si>
  <si>
    <t>exor.com</t>
  </si>
  <si>
    <t>samsung.com</t>
  </si>
  <si>
    <t>accenture.com</t>
  </si>
  <si>
    <t>bosch.com</t>
  </si>
  <si>
    <t>daimler.com</t>
  </si>
  <si>
    <t>hsbc.com</t>
  </si>
  <si>
    <t>aeon.com</t>
  </si>
  <si>
    <t>sncf.com</t>
  </si>
  <si>
    <t>sumitomo.com</t>
  </si>
  <si>
    <t>henan.com</t>
  </si>
  <si>
    <t>metro.com</t>
  </si>
  <si>
    <t>arcelormittal.com</t>
  </si>
  <si>
    <t>jbs.com</t>
  </si>
  <si>
    <t>fresenius.com</t>
  </si>
  <si>
    <t>shenhua.com</t>
  </si>
  <si>
    <t>honda.com</t>
  </si>
  <si>
    <t>toshiba.com</t>
  </si>
  <si>
    <t>dongfeng.com</t>
  </si>
  <si>
    <t>hca.com</t>
  </si>
  <si>
    <t>pegatron.com</t>
  </si>
  <si>
    <t>weston.com</t>
  </si>
  <si>
    <t>onex.com</t>
  </si>
  <si>
    <t>peugeot.com</t>
  </si>
  <si>
    <t>saint-gobain.com</t>
  </si>
  <si>
    <t>bnp.com</t>
  </si>
  <si>
    <t>citic.com</t>
  </si>
  <si>
    <t>unilever.com</t>
  </si>
  <si>
    <t>huawei.com</t>
  </si>
  <si>
    <t>schneider.com</t>
  </si>
  <si>
    <t>datong.com</t>
  </si>
  <si>
    <t>thyssenkrupp.com</t>
  </si>
  <si>
    <t>veolia.com</t>
  </si>
  <si>
    <t>fujitsu.com</t>
  </si>
  <si>
    <t>orange.com</t>
  </si>
  <si>
    <t>yangquan.com</t>
  </si>
  <si>
    <t>pdvsa.com</t>
  </si>
  <si>
    <t>flextronics.com</t>
  </si>
  <si>
    <t>nissan.com</t>
  </si>
  <si>
    <t>denso.com</t>
  </si>
  <si>
    <t>pemex.com</t>
  </si>
  <si>
    <t>bridgestone.com</t>
  </si>
  <si>
    <t>abb.com</t>
  </si>
  <si>
    <t>shougang.com</t>
  </si>
  <si>
    <t>airbus.com</t>
  </si>
  <si>
    <t>baosteel.com</t>
  </si>
  <si>
    <t>novartis.com</t>
  </si>
  <si>
    <t>barclays.com</t>
  </si>
  <si>
    <t>sony.com</t>
  </si>
  <si>
    <t>magna.com</t>
  </si>
  <si>
    <t>mitsubishi.com</t>
  </si>
  <si>
    <t>unicredit.com</t>
  </si>
  <si>
    <t>bouygues.com</t>
  </si>
  <si>
    <t>telefonica.com</t>
  </si>
  <si>
    <t>sinomach.com</t>
  </si>
  <si>
    <t>cofco.com</t>
  </si>
  <si>
    <t>quanta.com</t>
  </si>
  <si>
    <t>schlumberger.com</t>
  </si>
  <si>
    <t>bayer.com</t>
  </si>
  <si>
    <t>lufthansa.com</t>
  </si>
  <si>
    <t>ericsson.com</t>
  </si>
  <si>
    <t>jinneng.com</t>
  </si>
  <si>
    <t>renault.com</t>
  </si>
  <si>
    <t>bmw.com</t>
  </si>
  <si>
    <t>delhaize.com</t>
  </si>
  <si>
    <t>sanofi.com</t>
  </si>
  <si>
    <t>basf.com</t>
  </si>
  <si>
    <t>hna.com</t>
  </si>
  <si>
    <t>lockheed.com</t>
  </si>
  <si>
    <t>itochu.com</t>
  </si>
  <si>
    <t>lukoil.com</t>
  </si>
  <si>
    <t>hyundai.com</t>
  </si>
  <si>
    <t>sainsburys.com</t>
  </si>
  <si>
    <t>glencore.com</t>
  </si>
  <si>
    <t>michelin.com</t>
  </si>
  <si>
    <t>vodafone.com</t>
  </si>
  <si>
    <t>mondelez.com</t>
  </si>
  <si>
    <t>total.com</t>
  </si>
  <si>
    <t>danone.com</t>
  </si>
  <si>
    <t>chemchina.com</t>
  </si>
  <si>
    <t>nec.com</t>
  </si>
  <si>
    <t>volvo.com</t>
  </si>
  <si>
    <t>axa.com</t>
  </si>
  <si>
    <t>sinopharm.com</t>
  </si>
  <si>
    <t>cfe.com</t>
  </si>
  <si>
    <t>wilmar.com</t>
  </si>
  <si>
    <t>alstom.com</t>
  </si>
  <si>
    <t>roche.com</t>
  </si>
  <si>
    <t>bt.com</t>
  </si>
  <si>
    <t>morrisons.com</t>
  </si>
  <si>
    <t>bp.com</t>
  </si>
  <si>
    <t>lloyds.com</t>
  </si>
  <si>
    <t>eni.com</t>
  </si>
  <si>
    <t>lg.com</t>
  </si>
  <si>
    <t>sk.com</t>
  </si>
  <si>
    <t>petrobras.com</t>
  </si>
  <si>
    <t>loreal.com</t>
  </si>
  <si>
    <t>tui.com</t>
  </si>
  <si>
    <t>vale.com</t>
  </si>
  <si>
    <t>heineken.com</t>
  </si>
  <si>
    <t>bae.com</t>
  </si>
  <si>
    <t>crh.com</t>
  </si>
  <si>
    <t>tata.com</t>
  </si>
  <si>
    <t>migros.com</t>
  </si>
  <si>
    <t>enel.com</t>
  </si>
  <si>
    <t>ing.com</t>
  </si>
  <si>
    <t>bohai.com</t>
  </si>
  <si>
    <t>softbank.com</t>
  </si>
  <si>
    <t>compal.com</t>
  </si>
  <si>
    <t>kailuan.com</t>
  </si>
  <si>
    <t>ubs.com</t>
  </si>
  <si>
    <t>lenovo.com</t>
  </si>
  <si>
    <t>rwe.com</t>
  </si>
  <si>
    <t>jfe.com</t>
  </si>
  <si>
    <t>astrazeneca.com</t>
  </si>
  <si>
    <t>suzuki.com</t>
  </si>
  <si>
    <t>mizuho.com</t>
  </si>
  <si>
    <t>sinochem.com</t>
  </si>
  <si>
    <t>rolls-royce.com</t>
  </si>
  <si>
    <t>dai-ichi.com</t>
  </si>
  <si>
    <t>petronas.com</t>
  </si>
  <si>
    <t>sharp.com</t>
  </si>
  <si>
    <t>kia.com</t>
  </si>
  <si>
    <t>rabobank.com</t>
  </si>
  <si>
    <t>mitsui.com</t>
  </si>
  <si>
    <t>bhp.com</t>
  </si>
  <si>
    <t>commonwealth.com</t>
  </si>
  <si>
    <t>mazda.com</t>
  </si>
  <si>
    <t>sabic.com</t>
  </si>
  <si>
    <t>marubeni.com</t>
  </si>
  <si>
    <t>centrica.com</t>
  </si>
  <si>
    <t>posco.com</t>
  </si>
  <si>
    <t>mapfre.com</t>
  </si>
  <si>
    <t>westpac.com</t>
  </si>
  <si>
    <t>bunge.com</t>
  </si>
  <si>
    <t>hanwha.com</t>
  </si>
  <si>
    <t>vivendi.com</t>
  </si>
  <si>
    <t>telstra.com</t>
  </si>
  <si>
    <t>adecco.com</t>
  </si>
  <si>
    <t>directv.com</t>
  </si>
  <si>
    <t>vattenfall.com</t>
  </si>
  <si>
    <t>manulife.com</t>
  </si>
  <si>
    <t>aegon.com</t>
  </si>
  <si>
    <t>kddi.com</t>
  </si>
  <si>
    <t>iberdrola.com</t>
  </si>
  <si>
    <t>lotte.com</t>
  </si>
  <si>
    <t>pertamina.com</t>
  </si>
  <si>
    <t>aviva.com</t>
  </si>
  <si>
    <t>omv.com</t>
  </si>
  <si>
    <t>repsol.com</t>
  </si>
  <si>
    <t>statoil.com</t>
  </si>
  <si>
    <t>ingram.com</t>
  </si>
  <si>
    <t>aia.com</t>
  </si>
  <si>
    <t>sse.com</t>
  </si>
  <si>
    <t>talanx.com</t>
  </si>
  <si>
    <t>tewoo.com</t>
  </si>
  <si>
    <t>achmea.com</t>
  </si>
  <si>
    <t>cpc.com</t>
  </si>
  <si>
    <t>medipal.com</t>
  </si>
  <si>
    <t>suncor.com</t>
  </si>
  <si>
    <t>ultrapar.com</t>
  </si>
  <si>
    <t>lyondellbasell.com</t>
  </si>
  <si>
    <t>chs.com</t>
  </si>
  <si>
    <t>ecopetrol.com</t>
  </si>
  <si>
    <t>enbridge.com</t>
  </si>
  <si>
    <t>idemitsu.com</t>
  </si>
  <si>
    <t>trafigura.com</t>
  </si>
  <si>
    <t>cnp.com</t>
  </si>
  <si>
    <t>s-oil.com</t>
  </si>
  <si>
    <t>greenergy.com</t>
  </si>
  <si>
    <t>gasterra.com</t>
  </si>
  <si>
    <t>canon.jp</t>
  </si>
  <si>
    <t>panasonic.co.jp</t>
  </si>
  <si>
    <t>A.P. Moller-Maersk A/S</t>
  </si>
  <si>
    <t>vtb.ru</t>
  </si>
  <si>
    <t>credit-suisse.com</t>
  </si>
  <si>
    <t>jardines.com</t>
  </si>
  <si>
    <t>hutch.net</t>
  </si>
  <si>
    <t>intesasanpaolo.com</t>
  </si>
  <si>
    <t>iocl.com</t>
  </si>
  <si>
    <t>rosneft.ru</t>
  </si>
  <si>
    <t>sjnk.co.jp</t>
  </si>
  <si>
    <t>antarchile.cl</t>
  </si>
  <si>
    <t>unipol.it</t>
  </si>
  <si>
    <t>ansteel.cn</t>
  </si>
  <si>
    <t>pttplc.com</t>
  </si>
  <si>
    <t>sberbank.ru</t>
  </si>
  <si>
    <t>coop.ch</t>
  </si>
  <si>
    <t>dzbank.de</t>
  </si>
  <si>
    <t>Nestle</t>
  </si>
  <si>
    <t>vw.com</t>
  </si>
  <si>
    <t>relianceada.com</t>
  </si>
  <si>
    <t>mhi.co.jp</t>
  </si>
  <si>
    <t>override</t>
  </si>
  <si>
    <t>adamsresources.com</t>
  </si>
  <si>
    <t>NewDomain?</t>
  </si>
  <si>
    <t>New Co?</t>
  </si>
  <si>
    <t>maxxamlabs.com</t>
  </si>
  <si>
    <t>iff.com</t>
  </si>
  <si>
    <t>alleghany.com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</si>
</sst>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#,##0.0000"/>
    <numFmt numFmtId="166" formatCode="#,##0_ ;[Red]\-#,##0\ "/>
  </numFmts>
  <fonts count="7" x14ac:knownFonts="1">
    <font>
      <sz val="12"/>
      <color theme="1"/>
      <name val="Calibri"/>
      <family val="2"/>
      <scheme val="minor"/>
    </font>
    <font>
      <sz val="14"/>
      <color rgb="FF5A5A5A"/>
      <name val="Arial"/>
      <family val="2"/>
    </font>
    <font>
      <sz val="12"/>
      <color theme="1"/>
      <name val="Times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2" borderId="9" xfId="0" applyNumberFormat="1" applyFont="1" applyFill="1" applyBorder="1" applyAlignment="1">
      <alignment horizontal="center" vertical="center" wrapText="1"/>
    </xf>
    <xf numFmtId="165" fontId="5" fillId="2" borderId="10" xfId="0" applyNumberFormat="1" applyFont="1" applyFill="1" applyBorder="1" applyAlignment="1">
      <alignment horizontal="center" vertical="center" wrapText="1"/>
    </xf>
    <xf numFmtId="165" fontId="5" fillId="2" borderId="11" xfId="0" applyNumberFormat="1" applyFont="1" applyFill="1" applyBorder="1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left" vertical="center" shrinkToFit="1"/>
    </xf>
    <xf numFmtId="3" fontId="6" fillId="0" borderId="0" xfId="0" applyNumberFormat="1" applyFont="1" applyAlignment="1">
      <alignment horizontal="left" vertical="center" shrinkToFit="1"/>
    </xf>
    <xf numFmtId="165" fontId="6" fillId="0" borderId="0" xfId="0" applyNumberFormat="1" applyFont="1" applyAlignment="1">
      <alignment horizontal="center" vertical="center" shrinkToFit="1"/>
    </xf>
    <xf numFmtId="3" fontId="0" fillId="0" borderId="0" xfId="0" applyNumberFormat="1"/>
    <xf numFmtId="3" fontId="6" fillId="0" borderId="15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left" vertical="center" shrinkToFit="1"/>
    </xf>
    <xf numFmtId="3" fontId="6" fillId="0" borderId="10" xfId="0" applyNumberFormat="1" applyFont="1" applyBorder="1" applyAlignment="1">
      <alignment horizontal="left" vertical="center" shrinkToFit="1"/>
    </xf>
    <xf numFmtId="165" fontId="6" fillId="0" borderId="10" xfId="0" applyNumberFormat="1" applyFont="1" applyBorder="1" applyAlignment="1">
      <alignment horizontal="center" vertical="center" shrinkToFit="1"/>
    </xf>
    <xf numFmtId="3" fontId="6" fillId="0" borderId="11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 shrinkToFit="1"/>
    </xf>
    <xf numFmtId="165" fontId="6" fillId="0" borderId="0" xfId="0" applyNumberFormat="1" applyFont="1" applyBorder="1" applyAlignment="1">
      <alignment horizontal="center" vertical="center" shrinkToFit="1"/>
    </xf>
    <xf numFmtId="166" fontId="6" fillId="0" borderId="0" xfId="0" applyNumberFormat="1" applyFont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7"/>
  <sheetViews>
    <sheetView topLeftCell="A111" workbookViewId="0">
      <selection activeCell="B133" sqref="B133"/>
    </sheetView>
  </sheetViews>
  <sheetFormatPr baseColWidth="10" defaultRowHeight="16" x14ac:dyDescent="0.2"/>
  <cols>
    <col min="1" max="1" width="8.33203125" customWidth="1"/>
    <col min="2" max="2" width="31.83203125" customWidth="1"/>
    <col min="3" max="3" width="28" customWidth="1"/>
    <col min="4" max="4" width="14" customWidth="1"/>
  </cols>
  <sheetData>
    <row r="1" spans="1:3" ht="18" x14ac:dyDescent="0.2">
      <c r="A1" s="1">
        <v>96</v>
      </c>
      <c r="B1" s="1" t="s">
        <v>94</v>
      </c>
      <c r="C1" t="s">
        <v>584</v>
      </c>
    </row>
    <row r="2" spans="1:3" ht="18" x14ac:dyDescent="0.2">
      <c r="A2" s="1">
        <v>93</v>
      </c>
      <c r="B2" s="1" t="s">
        <v>91</v>
      </c>
      <c r="C2" t="s">
        <v>581</v>
      </c>
    </row>
    <row r="3" spans="1:3" ht="18" x14ac:dyDescent="0.2">
      <c r="A3" s="1">
        <v>376</v>
      </c>
      <c r="B3" s="1" t="s">
        <v>373</v>
      </c>
      <c r="C3" t="s">
        <v>842</v>
      </c>
    </row>
    <row r="4" spans="1:3" ht="18" x14ac:dyDescent="0.2">
      <c r="A4" s="1">
        <v>67</v>
      </c>
      <c r="B4" s="1" t="s">
        <v>65</v>
      </c>
      <c r="C4" t="s">
        <v>557</v>
      </c>
    </row>
    <row r="5" spans="1:3" ht="18" x14ac:dyDescent="0.2">
      <c r="A5" s="1">
        <v>138</v>
      </c>
      <c r="B5" s="1" t="s">
        <v>136</v>
      </c>
      <c r="C5" t="s">
        <v>621</v>
      </c>
    </row>
    <row r="6" spans="1:3" ht="18" x14ac:dyDescent="0.2">
      <c r="A6" s="1">
        <v>123</v>
      </c>
      <c r="B6" s="1" t="s">
        <v>121</v>
      </c>
      <c r="C6" t="s">
        <v>607</v>
      </c>
    </row>
    <row r="7" spans="1:3" ht="18" x14ac:dyDescent="0.2">
      <c r="A7" s="1">
        <v>485</v>
      </c>
      <c r="B7" s="1" t="s">
        <v>482</v>
      </c>
      <c r="C7" t="s">
        <v>940</v>
      </c>
    </row>
    <row r="8" spans="1:3" ht="18" x14ac:dyDescent="0.2">
      <c r="A8" s="1">
        <v>401</v>
      </c>
      <c r="B8" s="1" t="s">
        <v>398</v>
      </c>
      <c r="C8" t="s">
        <v>864</v>
      </c>
    </row>
    <row r="9" spans="1:3" ht="18" x14ac:dyDescent="0.2">
      <c r="A9" s="1">
        <v>41</v>
      </c>
      <c r="B9" s="1" t="s">
        <v>39</v>
      </c>
      <c r="C9" t="s">
        <v>534</v>
      </c>
    </row>
    <row r="10" spans="1:3" ht="18" x14ac:dyDescent="0.2">
      <c r="A10" s="1">
        <v>248</v>
      </c>
      <c r="B10" s="1" t="s">
        <v>245</v>
      </c>
      <c r="C10" t="s">
        <v>721</v>
      </c>
    </row>
    <row r="11" spans="1:3" ht="18" x14ac:dyDescent="0.2">
      <c r="A11" s="1">
        <v>293</v>
      </c>
      <c r="B11" s="1" t="s">
        <v>290</v>
      </c>
      <c r="C11" t="s">
        <v>763</v>
      </c>
    </row>
    <row r="12" spans="1:3" ht="18" x14ac:dyDescent="0.2">
      <c r="A12" s="1">
        <v>156</v>
      </c>
      <c r="B12" s="1" t="s">
        <v>154</v>
      </c>
      <c r="C12" t="s">
        <v>638</v>
      </c>
    </row>
    <row r="13" spans="1:3" ht="18" x14ac:dyDescent="0.2">
      <c r="A13" s="1">
        <v>165</v>
      </c>
      <c r="B13" s="1" t="s">
        <v>163</v>
      </c>
      <c r="C13" t="s">
        <v>647</v>
      </c>
    </row>
    <row r="14" spans="1:3" ht="18" x14ac:dyDescent="0.2">
      <c r="A14" s="1">
        <v>190</v>
      </c>
      <c r="B14" s="1" t="s">
        <v>188</v>
      </c>
      <c r="C14" t="s">
        <v>670</v>
      </c>
    </row>
    <row r="15" spans="1:3" ht="18" x14ac:dyDescent="0.2">
      <c r="A15" s="1">
        <v>46</v>
      </c>
      <c r="B15" s="1" t="s">
        <v>44</v>
      </c>
      <c r="C15" t="s">
        <v>539</v>
      </c>
    </row>
    <row r="16" spans="1:3" ht="18" x14ac:dyDescent="0.2">
      <c r="A16" s="1">
        <v>85</v>
      </c>
      <c r="B16" s="1" t="s">
        <v>83</v>
      </c>
      <c r="C16" t="s">
        <v>1026</v>
      </c>
    </row>
    <row r="17" spans="1:3" ht="18" x14ac:dyDescent="0.2">
      <c r="A17" s="1">
        <v>135</v>
      </c>
      <c r="B17" s="1" t="s">
        <v>133</v>
      </c>
      <c r="C17" t="s">
        <v>618</v>
      </c>
    </row>
    <row r="18" spans="1:3" ht="18" x14ac:dyDescent="0.2">
      <c r="A18" s="1">
        <v>360</v>
      </c>
      <c r="B18" s="1" t="s">
        <v>357</v>
      </c>
      <c r="C18" t="s">
        <v>827</v>
      </c>
    </row>
    <row r="19" spans="1:3" ht="18" x14ac:dyDescent="0.2">
      <c r="A19" s="1">
        <v>49</v>
      </c>
      <c r="B19" s="1" t="s">
        <v>47</v>
      </c>
      <c r="C19" t="s">
        <v>542</v>
      </c>
    </row>
    <row r="20" spans="1:3" ht="18" x14ac:dyDescent="0.2">
      <c r="A20" s="1">
        <v>484</v>
      </c>
      <c r="B20" s="1" t="s">
        <v>481</v>
      </c>
      <c r="C20" t="s">
        <v>939</v>
      </c>
    </row>
    <row r="21" spans="1:3" ht="18" x14ac:dyDescent="0.2">
      <c r="A21" s="1">
        <v>288</v>
      </c>
      <c r="B21" s="1" t="s">
        <v>285</v>
      </c>
      <c r="C21" t="s">
        <v>758</v>
      </c>
    </row>
    <row r="22" spans="1:3" ht="18" x14ac:dyDescent="0.2">
      <c r="A22" s="1">
        <v>471</v>
      </c>
      <c r="B22" s="1" t="s">
        <v>468</v>
      </c>
      <c r="C22" t="s">
        <v>928</v>
      </c>
    </row>
    <row r="23" spans="1:3" ht="18" x14ac:dyDescent="0.2">
      <c r="A23" s="1">
        <v>383</v>
      </c>
      <c r="B23" s="1" t="s">
        <v>380</v>
      </c>
      <c r="C23" t="s">
        <v>848</v>
      </c>
    </row>
    <row r="24" spans="1:3" ht="18" x14ac:dyDescent="0.2">
      <c r="A24" s="1">
        <v>459</v>
      </c>
      <c r="B24" s="1" t="s">
        <v>456</v>
      </c>
      <c r="C24" t="s">
        <v>916</v>
      </c>
    </row>
    <row r="25" spans="1:3" ht="18" x14ac:dyDescent="0.2">
      <c r="A25" s="1">
        <v>126</v>
      </c>
      <c r="B25" s="1" t="s">
        <v>124</v>
      </c>
      <c r="C25" t="s">
        <v>610</v>
      </c>
    </row>
    <row r="26" spans="1:3" ht="18" x14ac:dyDescent="0.2">
      <c r="A26" s="1">
        <v>404</v>
      </c>
      <c r="B26" s="1" t="s">
        <v>401</v>
      </c>
      <c r="C26" t="s">
        <v>867</v>
      </c>
    </row>
    <row r="27" spans="1:3" ht="18" x14ac:dyDescent="0.2">
      <c r="A27" s="1">
        <v>81</v>
      </c>
      <c r="B27" s="1" t="s">
        <v>79</v>
      </c>
      <c r="C27" t="s">
        <v>570</v>
      </c>
    </row>
    <row r="28" spans="1:3" ht="18" x14ac:dyDescent="0.2">
      <c r="A28" s="1">
        <v>298</v>
      </c>
      <c r="B28" s="1" t="s">
        <v>295</v>
      </c>
      <c r="C28" t="s">
        <v>768</v>
      </c>
    </row>
    <row r="29" spans="1:3" ht="18" x14ac:dyDescent="0.2">
      <c r="A29" s="1">
        <v>149</v>
      </c>
      <c r="B29" s="1" t="s">
        <v>147</v>
      </c>
      <c r="C29" t="s">
        <v>631</v>
      </c>
    </row>
    <row r="30" spans="1:3" ht="18" x14ac:dyDescent="0.2">
      <c r="A30" s="1">
        <v>426</v>
      </c>
      <c r="B30" s="1" t="s">
        <v>423</v>
      </c>
      <c r="C30" t="s">
        <v>886</v>
      </c>
    </row>
    <row r="31" spans="1:3" ht="18" x14ac:dyDescent="0.2">
      <c r="A31" s="1">
        <v>18</v>
      </c>
      <c r="B31" s="1" t="s">
        <v>17</v>
      </c>
      <c r="C31" t="s">
        <v>514</v>
      </c>
    </row>
    <row r="32" spans="1:3" ht="18" x14ac:dyDescent="0.2">
      <c r="A32" s="1">
        <v>425</v>
      </c>
      <c r="B32" s="1" t="s">
        <v>422</v>
      </c>
      <c r="C32" t="s">
        <v>885</v>
      </c>
    </row>
    <row r="33" spans="1:3" ht="18" x14ac:dyDescent="0.2">
      <c r="A33" s="1">
        <v>12</v>
      </c>
      <c r="B33" s="1" t="s">
        <v>11</v>
      </c>
      <c r="C33" t="s">
        <v>509</v>
      </c>
    </row>
    <row r="34" spans="1:3" ht="18" x14ac:dyDescent="0.2">
      <c r="A34" s="1">
        <v>332</v>
      </c>
      <c r="B34" s="1" t="s">
        <v>329</v>
      </c>
      <c r="C34" t="s">
        <v>799</v>
      </c>
    </row>
    <row r="35" spans="1:3" ht="18" x14ac:dyDescent="0.2">
      <c r="A35" s="1">
        <v>421</v>
      </c>
      <c r="B35" s="1" t="s">
        <v>418</v>
      </c>
      <c r="C35" t="s">
        <v>1018</v>
      </c>
    </row>
    <row r="36" spans="1:3" ht="18" x14ac:dyDescent="0.2">
      <c r="A36" s="1">
        <v>422</v>
      </c>
      <c r="B36" s="1" t="s">
        <v>419</v>
      </c>
      <c r="C36" t="s">
        <v>1018</v>
      </c>
    </row>
    <row r="37" spans="1:3" ht="18" x14ac:dyDescent="0.2">
      <c r="A37" s="1">
        <v>130</v>
      </c>
      <c r="B37" s="1" t="s">
        <v>128</v>
      </c>
      <c r="C37" t="s">
        <v>613</v>
      </c>
    </row>
    <row r="38" spans="1:3" ht="18" x14ac:dyDescent="0.2">
      <c r="A38" s="1">
        <v>232</v>
      </c>
      <c r="B38" s="1" t="s">
        <v>229</v>
      </c>
      <c r="C38" t="s">
        <v>998</v>
      </c>
    </row>
    <row r="39" spans="1:3" ht="18" x14ac:dyDescent="0.2">
      <c r="A39" s="1">
        <v>462</v>
      </c>
      <c r="B39" s="1" t="s">
        <v>459</v>
      </c>
      <c r="C39" t="s">
        <v>919</v>
      </c>
    </row>
    <row r="40" spans="1:3" ht="18" x14ac:dyDescent="0.2">
      <c r="A40" s="1">
        <v>324</v>
      </c>
      <c r="B40" s="1" t="s">
        <v>321</v>
      </c>
      <c r="C40" t="s">
        <v>792</v>
      </c>
    </row>
    <row r="41" spans="1:3" ht="18" x14ac:dyDescent="0.2">
      <c r="A41" s="1">
        <v>391</v>
      </c>
      <c r="B41" s="1" t="s">
        <v>388</v>
      </c>
      <c r="C41" t="s">
        <v>854</v>
      </c>
    </row>
    <row r="42" spans="1:3" ht="18" x14ac:dyDescent="0.2">
      <c r="A42" s="1">
        <v>33</v>
      </c>
      <c r="B42" s="1" t="s">
        <v>31</v>
      </c>
      <c r="C42" t="s">
        <v>993</v>
      </c>
    </row>
    <row r="43" spans="1:3" ht="18" x14ac:dyDescent="0.2">
      <c r="A43" s="1">
        <v>398</v>
      </c>
      <c r="B43" s="1" t="s">
        <v>395</v>
      </c>
      <c r="C43" t="s">
        <v>1012</v>
      </c>
    </row>
    <row r="44" spans="1:3" ht="18" x14ac:dyDescent="0.2">
      <c r="A44" s="1">
        <v>388</v>
      </c>
      <c r="B44" s="1" t="s">
        <v>385</v>
      </c>
      <c r="C44" t="s">
        <v>851</v>
      </c>
    </row>
    <row r="45" spans="1:3" ht="18" x14ac:dyDescent="0.2">
      <c r="A45" s="1">
        <v>3</v>
      </c>
      <c r="B45" s="1" t="s">
        <v>2</v>
      </c>
      <c r="C45" t="s">
        <v>500</v>
      </c>
    </row>
    <row r="46" spans="1:3" ht="18" x14ac:dyDescent="0.2">
      <c r="A46" s="1">
        <v>295</v>
      </c>
      <c r="B46" s="1" t="s">
        <v>292</v>
      </c>
      <c r="C46" t="s">
        <v>765</v>
      </c>
    </row>
    <row r="47" spans="1:3" ht="18" x14ac:dyDescent="0.2">
      <c r="A47" s="1">
        <v>199</v>
      </c>
      <c r="B47" s="1" t="s">
        <v>197</v>
      </c>
      <c r="C47" t="s">
        <v>679</v>
      </c>
    </row>
    <row r="48" spans="1:3" ht="18" x14ac:dyDescent="0.2">
      <c r="A48" s="1">
        <v>119</v>
      </c>
      <c r="B48" s="1" t="s">
        <v>117</v>
      </c>
      <c r="C48" t="s">
        <v>603</v>
      </c>
    </row>
    <row r="49" spans="1:3" ht="18" x14ac:dyDescent="0.2">
      <c r="A49" s="1">
        <v>393</v>
      </c>
      <c r="B49" s="1" t="s">
        <v>390</v>
      </c>
      <c r="C49" t="s">
        <v>856</v>
      </c>
    </row>
    <row r="50" spans="1:3" ht="18" x14ac:dyDescent="0.2">
      <c r="A50" s="1">
        <v>472</v>
      </c>
      <c r="B50" s="1" t="s">
        <v>470</v>
      </c>
      <c r="C50" t="s">
        <v>930</v>
      </c>
    </row>
    <row r="51" spans="1:3" ht="18" x14ac:dyDescent="0.2">
      <c r="A51" s="1">
        <v>275</v>
      </c>
      <c r="B51" s="1" t="s">
        <v>272</v>
      </c>
      <c r="C51" t="s">
        <v>745</v>
      </c>
    </row>
    <row r="52" spans="1:3" ht="18" x14ac:dyDescent="0.2">
      <c r="A52" s="1">
        <v>10</v>
      </c>
      <c r="B52" s="1" t="s">
        <v>9</v>
      </c>
      <c r="C52" t="s">
        <v>507</v>
      </c>
    </row>
    <row r="53" spans="1:3" ht="18" x14ac:dyDescent="0.2">
      <c r="A53" s="1">
        <v>310</v>
      </c>
      <c r="B53" s="1" t="s">
        <v>307</v>
      </c>
      <c r="C53" t="s">
        <v>778</v>
      </c>
    </row>
    <row r="54" spans="1:3" ht="18" x14ac:dyDescent="0.2">
      <c r="A54" s="1">
        <v>136</v>
      </c>
      <c r="B54" s="1" t="s">
        <v>134</v>
      </c>
      <c r="C54" t="s">
        <v>619</v>
      </c>
    </row>
    <row r="55" spans="1:3" ht="18" x14ac:dyDescent="0.2">
      <c r="A55" s="1">
        <v>280</v>
      </c>
      <c r="B55" s="1" t="s">
        <v>277</v>
      </c>
      <c r="C55" t="s">
        <v>750</v>
      </c>
    </row>
    <row r="56" spans="1:3" ht="18" x14ac:dyDescent="0.2">
      <c r="A56" s="1">
        <v>435</v>
      </c>
      <c r="B56" s="1" t="s">
        <v>432</v>
      </c>
      <c r="C56" t="s">
        <v>894</v>
      </c>
    </row>
    <row r="57" spans="1:3" ht="18" x14ac:dyDescent="0.2">
      <c r="A57" s="1">
        <v>330</v>
      </c>
      <c r="B57" s="1" t="s">
        <v>327</v>
      </c>
      <c r="C57" t="s">
        <v>996</v>
      </c>
    </row>
    <row r="58" spans="1:3" ht="18" x14ac:dyDescent="0.2">
      <c r="A58" s="1">
        <v>102</v>
      </c>
      <c r="B58" s="1" t="s">
        <v>100</v>
      </c>
      <c r="C58" t="s">
        <v>590</v>
      </c>
    </row>
    <row r="59" spans="1:3" ht="18" x14ac:dyDescent="0.2">
      <c r="A59" s="1">
        <v>370</v>
      </c>
      <c r="B59" s="1" t="s">
        <v>367</v>
      </c>
      <c r="C59" t="s">
        <v>980</v>
      </c>
    </row>
    <row r="60" spans="1:3" ht="18" x14ac:dyDescent="0.2">
      <c r="A60" s="1">
        <v>487</v>
      </c>
      <c r="B60" s="1" t="s">
        <v>484</v>
      </c>
      <c r="C60" t="s">
        <v>1017</v>
      </c>
    </row>
    <row r="61" spans="1:3" ht="18" x14ac:dyDescent="0.2">
      <c r="A61" s="1">
        <v>341</v>
      </c>
      <c r="B61" s="1" t="s">
        <v>338</v>
      </c>
      <c r="C61" t="s">
        <v>808</v>
      </c>
    </row>
    <row r="62" spans="1:3" ht="18" x14ac:dyDescent="0.2">
      <c r="A62" s="1">
        <v>26</v>
      </c>
      <c r="B62" s="1" t="s">
        <v>24</v>
      </c>
      <c r="C62" t="s">
        <v>521</v>
      </c>
    </row>
    <row r="63" spans="1:3" ht="18" x14ac:dyDescent="0.2">
      <c r="A63" s="1">
        <v>420</v>
      </c>
      <c r="B63" s="1" t="s">
        <v>417</v>
      </c>
      <c r="C63" t="s">
        <v>883</v>
      </c>
    </row>
    <row r="64" spans="1:3" ht="18" x14ac:dyDescent="0.2">
      <c r="A64" s="1">
        <v>286</v>
      </c>
      <c r="B64" s="1" t="s">
        <v>283</v>
      </c>
      <c r="C64" t="s">
        <v>756</v>
      </c>
    </row>
    <row r="65" spans="1:3" ht="18" x14ac:dyDescent="0.2">
      <c r="A65" s="1">
        <v>273</v>
      </c>
      <c r="B65" s="1" t="s">
        <v>270</v>
      </c>
      <c r="C65" t="s">
        <v>1028</v>
      </c>
    </row>
    <row r="66" spans="1:3" ht="18" x14ac:dyDescent="0.2">
      <c r="A66" s="1">
        <v>278</v>
      </c>
      <c r="B66" s="1" t="s">
        <v>275</v>
      </c>
      <c r="C66" t="s">
        <v>748</v>
      </c>
    </row>
    <row r="67" spans="1:3" ht="18" x14ac:dyDescent="0.2">
      <c r="A67" s="1">
        <v>238</v>
      </c>
      <c r="B67" s="1" t="s">
        <v>235</v>
      </c>
      <c r="C67" t="s">
        <v>714</v>
      </c>
    </row>
    <row r="68" spans="1:3" ht="18" x14ac:dyDescent="0.2">
      <c r="A68" s="1">
        <v>4</v>
      </c>
      <c r="B68" s="1" t="s">
        <v>3</v>
      </c>
      <c r="C68" t="s">
        <v>501</v>
      </c>
    </row>
    <row r="69" spans="1:3" ht="18" x14ac:dyDescent="0.2">
      <c r="A69" s="1">
        <v>71</v>
      </c>
      <c r="B69" s="1" t="s">
        <v>69</v>
      </c>
      <c r="C69" t="s">
        <v>561</v>
      </c>
    </row>
    <row r="70" spans="1:3" ht="18" x14ac:dyDescent="0.2">
      <c r="A70" s="1">
        <v>178</v>
      </c>
      <c r="B70" s="1" t="s">
        <v>176</v>
      </c>
      <c r="C70" t="s">
        <v>1033</v>
      </c>
    </row>
    <row r="71" spans="1:3" ht="18" x14ac:dyDescent="0.2">
      <c r="A71" s="1">
        <v>495</v>
      </c>
      <c r="B71" s="1" t="s">
        <v>492</v>
      </c>
      <c r="C71" t="s">
        <v>949</v>
      </c>
    </row>
    <row r="72" spans="1:3" ht="18" x14ac:dyDescent="0.2">
      <c r="A72" s="1">
        <v>263</v>
      </c>
      <c r="B72" s="1" t="s">
        <v>260</v>
      </c>
      <c r="C72" t="s">
        <v>734</v>
      </c>
    </row>
    <row r="73" spans="1:3" ht="18" x14ac:dyDescent="0.2">
      <c r="A73" s="1">
        <v>250</v>
      </c>
      <c r="B73" s="1" t="s">
        <v>247</v>
      </c>
      <c r="C73" t="s">
        <v>723</v>
      </c>
    </row>
    <row r="74" spans="1:3" ht="18" x14ac:dyDescent="0.2">
      <c r="A74" s="1">
        <v>168</v>
      </c>
      <c r="B74" s="1" t="s">
        <v>166</v>
      </c>
      <c r="C74" t="s">
        <v>649</v>
      </c>
    </row>
    <row r="75" spans="1:3" ht="18" x14ac:dyDescent="0.2">
      <c r="A75" s="1">
        <v>427</v>
      </c>
      <c r="B75" s="1" t="s">
        <v>424</v>
      </c>
      <c r="C75" t="s">
        <v>985</v>
      </c>
    </row>
    <row r="76" spans="1:3" ht="18" x14ac:dyDescent="0.2">
      <c r="A76" s="1">
        <v>179</v>
      </c>
      <c r="B76" s="1" t="s">
        <v>177</v>
      </c>
      <c r="C76" t="s">
        <v>660</v>
      </c>
    </row>
    <row r="77" spans="1:3" ht="18" x14ac:dyDescent="0.2">
      <c r="A77" s="1">
        <v>24</v>
      </c>
      <c r="B77" s="1" t="s">
        <v>22</v>
      </c>
      <c r="C77" t="s">
        <v>519</v>
      </c>
    </row>
    <row r="78" spans="1:3" ht="18" x14ac:dyDescent="0.2">
      <c r="A78" s="1">
        <v>19</v>
      </c>
      <c r="B78" s="1" t="s">
        <v>958</v>
      </c>
      <c r="C78" t="s">
        <v>956</v>
      </c>
    </row>
    <row r="79" spans="1:3" ht="18" x14ac:dyDescent="0.2">
      <c r="A79" s="1">
        <v>339</v>
      </c>
      <c r="B79" s="1" t="s">
        <v>336</v>
      </c>
      <c r="C79" t="s">
        <v>806</v>
      </c>
    </row>
    <row r="80" spans="1:3" ht="18" x14ac:dyDescent="0.2">
      <c r="A80" s="1">
        <v>359</v>
      </c>
      <c r="B80" s="1" t="s">
        <v>356</v>
      </c>
      <c r="C80" t="s">
        <v>826</v>
      </c>
    </row>
    <row r="81" spans="1:3" ht="18" x14ac:dyDescent="0.2">
      <c r="A81" s="1">
        <v>331</v>
      </c>
      <c r="B81" s="1" t="s">
        <v>328</v>
      </c>
      <c r="C81" t="s">
        <v>798</v>
      </c>
    </row>
    <row r="82" spans="1:3" ht="18" x14ac:dyDescent="0.2">
      <c r="A82" s="1">
        <v>330</v>
      </c>
      <c r="B82" s="1" t="s">
        <v>994</v>
      </c>
      <c r="C82" t="s">
        <v>995</v>
      </c>
    </row>
    <row r="83" spans="1:3" ht="18" x14ac:dyDescent="0.2">
      <c r="A83" s="1">
        <v>319</v>
      </c>
      <c r="B83" s="1" t="s">
        <v>316</v>
      </c>
      <c r="C83" t="s">
        <v>787</v>
      </c>
    </row>
    <row r="84" spans="1:3" ht="18" x14ac:dyDescent="0.2">
      <c r="A84" s="1">
        <v>399</v>
      </c>
      <c r="B84" s="1" t="s">
        <v>396</v>
      </c>
      <c r="C84" t="s">
        <v>862</v>
      </c>
    </row>
    <row r="85" spans="1:3" ht="18" x14ac:dyDescent="0.2">
      <c r="A85" s="1">
        <v>402</v>
      </c>
      <c r="B85" s="1" t="s">
        <v>399</v>
      </c>
      <c r="C85" t="s">
        <v>865</v>
      </c>
    </row>
    <row r="86" spans="1:3" ht="18" x14ac:dyDescent="0.2">
      <c r="A86" s="1">
        <v>337</v>
      </c>
      <c r="B86" s="1" t="s">
        <v>334</v>
      </c>
      <c r="C86" t="s">
        <v>804</v>
      </c>
    </row>
    <row r="87" spans="1:3" ht="18" x14ac:dyDescent="0.2">
      <c r="A87" s="1">
        <v>112</v>
      </c>
      <c r="B87" s="1" t="s">
        <v>110</v>
      </c>
      <c r="C87" t="s">
        <v>596</v>
      </c>
    </row>
    <row r="88" spans="1:3" ht="18" x14ac:dyDescent="0.2">
      <c r="A88" s="1">
        <v>21</v>
      </c>
      <c r="B88" s="1" t="s">
        <v>19</v>
      </c>
      <c r="C88" t="s">
        <v>516</v>
      </c>
    </row>
    <row r="89" spans="1:3" ht="18" x14ac:dyDescent="0.2">
      <c r="A89" s="1">
        <v>191</v>
      </c>
      <c r="B89" s="1" t="s">
        <v>189</v>
      </c>
      <c r="C89" t="s">
        <v>671</v>
      </c>
    </row>
    <row r="90" spans="1:3" ht="18" x14ac:dyDescent="0.2">
      <c r="A90" s="1">
        <v>374</v>
      </c>
      <c r="B90" s="1" t="s">
        <v>371</v>
      </c>
      <c r="C90" t="s">
        <v>840</v>
      </c>
    </row>
    <row r="91" spans="1:3" ht="18" x14ac:dyDescent="0.2">
      <c r="A91" s="1">
        <v>59</v>
      </c>
      <c r="B91" s="1" t="s">
        <v>57</v>
      </c>
      <c r="C91" t="s">
        <v>1004</v>
      </c>
    </row>
    <row r="92" spans="1:3" ht="18" x14ac:dyDescent="0.2">
      <c r="A92" s="1">
        <v>429</v>
      </c>
      <c r="B92" s="1" t="s">
        <v>426</v>
      </c>
      <c r="C92" t="s">
        <v>888</v>
      </c>
    </row>
    <row r="93" spans="1:3" ht="18" x14ac:dyDescent="0.2">
      <c r="A93" s="1">
        <v>259</v>
      </c>
      <c r="B93" s="1" t="s">
        <v>256</v>
      </c>
      <c r="C93" t="s">
        <v>730</v>
      </c>
    </row>
    <row r="94" spans="1:3" ht="18" x14ac:dyDescent="0.2">
      <c r="A94" s="1">
        <v>203</v>
      </c>
      <c r="B94" s="1" t="s">
        <v>201</v>
      </c>
      <c r="C94" t="s">
        <v>971</v>
      </c>
    </row>
    <row r="95" spans="1:3" ht="18" x14ac:dyDescent="0.2">
      <c r="A95" s="1">
        <v>220</v>
      </c>
      <c r="B95" s="1" t="s">
        <v>217</v>
      </c>
      <c r="C95" t="s">
        <v>697</v>
      </c>
    </row>
    <row r="96" spans="1:3" ht="18" x14ac:dyDescent="0.2">
      <c r="A96" s="1">
        <v>453</v>
      </c>
      <c r="B96" s="1" t="s">
        <v>451</v>
      </c>
      <c r="C96" t="s">
        <v>912</v>
      </c>
    </row>
    <row r="97" spans="1:3" ht="18" x14ac:dyDescent="0.2">
      <c r="A97" s="1">
        <v>305</v>
      </c>
      <c r="B97" s="1" t="s">
        <v>302</v>
      </c>
      <c r="C97" t="s">
        <v>773</v>
      </c>
    </row>
    <row r="98" spans="1:3" ht="18" x14ac:dyDescent="0.2">
      <c r="A98" s="1">
        <v>124</v>
      </c>
      <c r="B98" s="1" t="s">
        <v>122</v>
      </c>
      <c r="C98" t="s">
        <v>608</v>
      </c>
    </row>
    <row r="99" spans="1:3" ht="18" x14ac:dyDescent="0.2">
      <c r="A99" s="1">
        <v>363</v>
      </c>
      <c r="B99" s="1" t="s">
        <v>360</v>
      </c>
      <c r="C99" t="s">
        <v>830</v>
      </c>
    </row>
    <row r="100" spans="1:3" ht="18" x14ac:dyDescent="0.2">
      <c r="A100" s="1">
        <v>159</v>
      </c>
      <c r="B100" s="1" t="s">
        <v>157</v>
      </c>
      <c r="C100" t="s">
        <v>641</v>
      </c>
    </row>
    <row r="101" spans="1:3" ht="18" x14ac:dyDescent="0.2">
      <c r="A101" s="1">
        <v>478</v>
      </c>
      <c r="B101" s="1" t="s">
        <v>475</v>
      </c>
      <c r="C101" t="s">
        <v>935</v>
      </c>
    </row>
    <row r="102" spans="1:3" ht="18" x14ac:dyDescent="0.2">
      <c r="A102" s="1">
        <v>292</v>
      </c>
      <c r="B102" s="1" t="s">
        <v>289</v>
      </c>
      <c r="C102" t="s">
        <v>762</v>
      </c>
    </row>
    <row r="103" spans="1:3" ht="18" x14ac:dyDescent="0.2">
      <c r="A103" s="1">
        <v>14</v>
      </c>
      <c r="B103" s="1" t="s">
        <v>13</v>
      </c>
      <c r="C103" t="s">
        <v>511</v>
      </c>
    </row>
    <row r="104" spans="1:3" ht="18" x14ac:dyDescent="0.2">
      <c r="A104" s="1">
        <v>223</v>
      </c>
      <c r="B104" s="1" t="s">
        <v>220</v>
      </c>
      <c r="C104" t="s">
        <v>700</v>
      </c>
    </row>
    <row r="105" spans="1:3" ht="18" x14ac:dyDescent="0.2">
      <c r="A105" s="1">
        <v>208</v>
      </c>
      <c r="B105" s="1" t="s">
        <v>206</v>
      </c>
      <c r="C105" t="s">
        <v>686</v>
      </c>
    </row>
    <row r="106" spans="1:3" ht="18" x14ac:dyDescent="0.2">
      <c r="A106" s="1">
        <v>125</v>
      </c>
      <c r="B106" s="1" t="s">
        <v>123</v>
      </c>
      <c r="C106" t="s">
        <v>609</v>
      </c>
    </row>
    <row r="107" spans="1:3" ht="18" x14ac:dyDescent="0.2">
      <c r="A107" s="1">
        <v>84</v>
      </c>
      <c r="B107" s="1" t="s">
        <v>82</v>
      </c>
      <c r="C107" t="s">
        <v>573</v>
      </c>
    </row>
    <row r="108" spans="1:3" ht="18" x14ac:dyDescent="0.2">
      <c r="A108" s="1">
        <v>79</v>
      </c>
      <c r="B108" s="1" t="s">
        <v>77</v>
      </c>
      <c r="C108" t="s">
        <v>569</v>
      </c>
    </row>
    <row r="109" spans="1:3" ht="18" x14ac:dyDescent="0.2">
      <c r="A109" s="1">
        <v>499</v>
      </c>
      <c r="B109" s="1" t="s">
        <v>496</v>
      </c>
      <c r="C109" t="s">
        <v>953</v>
      </c>
    </row>
    <row r="110" spans="1:3" ht="18" x14ac:dyDescent="0.2">
      <c r="A110" s="1">
        <v>54</v>
      </c>
      <c r="B110" s="1" t="s">
        <v>52</v>
      </c>
      <c r="C110" t="s">
        <v>547</v>
      </c>
    </row>
    <row r="111" spans="1:3" ht="18" x14ac:dyDescent="0.2">
      <c r="A111" s="1">
        <v>29</v>
      </c>
      <c r="B111" s="1" t="s">
        <v>27</v>
      </c>
      <c r="C111" t="s">
        <v>1019</v>
      </c>
    </row>
    <row r="112" spans="1:3" ht="18" x14ac:dyDescent="0.2">
      <c r="A112" s="1">
        <v>486</v>
      </c>
      <c r="B112" s="1" t="s">
        <v>483</v>
      </c>
      <c r="C112" t="s">
        <v>941</v>
      </c>
    </row>
    <row r="113" spans="1:3" ht="18" x14ac:dyDescent="0.2">
      <c r="A113" s="1">
        <v>455</v>
      </c>
      <c r="B113" s="1" t="s">
        <v>452</v>
      </c>
      <c r="C113" t="s">
        <v>989</v>
      </c>
    </row>
    <row r="114" spans="1:3" ht="18" x14ac:dyDescent="0.2">
      <c r="A114" s="1">
        <v>417</v>
      </c>
      <c r="B114" s="1" t="s">
        <v>414</v>
      </c>
      <c r="C114" t="s">
        <v>880</v>
      </c>
    </row>
    <row r="115" spans="1:3" ht="18" x14ac:dyDescent="0.2">
      <c r="A115" s="1">
        <v>403</v>
      </c>
      <c r="B115" s="1" t="s">
        <v>400</v>
      </c>
      <c r="C115" t="s">
        <v>866</v>
      </c>
    </row>
    <row r="116" spans="1:3" ht="18" x14ac:dyDescent="0.2">
      <c r="A116" s="1">
        <v>500</v>
      </c>
      <c r="B116" s="1" t="s">
        <v>497</v>
      </c>
      <c r="C116" t="s">
        <v>1037</v>
      </c>
    </row>
    <row r="117" spans="1:3" ht="18" x14ac:dyDescent="0.2">
      <c r="A117" s="1">
        <v>62</v>
      </c>
      <c r="B117" s="1" t="s">
        <v>60</v>
      </c>
      <c r="C117" t="s">
        <v>960</v>
      </c>
    </row>
    <row r="118" spans="1:3" ht="18" x14ac:dyDescent="0.2">
      <c r="A118" s="1">
        <v>230</v>
      </c>
      <c r="B118" s="1" t="s">
        <v>227</v>
      </c>
      <c r="C118" t="s">
        <v>707</v>
      </c>
    </row>
    <row r="119" spans="1:3" ht="18" x14ac:dyDescent="0.2">
      <c r="A119" s="1">
        <v>397</v>
      </c>
      <c r="B119" s="1" t="s">
        <v>394</v>
      </c>
      <c r="C119" t="s">
        <v>860</v>
      </c>
    </row>
    <row r="120" spans="1:3" ht="18" x14ac:dyDescent="0.2">
      <c r="A120" s="1">
        <v>174</v>
      </c>
      <c r="B120" s="1" t="s">
        <v>172</v>
      </c>
      <c r="C120" t="s">
        <v>655</v>
      </c>
    </row>
    <row r="121" spans="1:3" ht="18" x14ac:dyDescent="0.2">
      <c r="A121" s="1">
        <v>37</v>
      </c>
      <c r="B121" s="1" t="s">
        <v>35</v>
      </c>
      <c r="C121" t="s">
        <v>959</v>
      </c>
    </row>
    <row r="122" spans="1:3" ht="18" x14ac:dyDescent="0.2">
      <c r="A122" s="1">
        <v>176</v>
      </c>
      <c r="B122" s="1" t="s">
        <v>174</v>
      </c>
      <c r="C122" t="s">
        <v>657</v>
      </c>
    </row>
    <row r="123" spans="1:3" ht="18" x14ac:dyDescent="0.2">
      <c r="A123" s="1">
        <v>229</v>
      </c>
      <c r="B123" s="1" t="s">
        <v>226</v>
      </c>
      <c r="C123" t="s">
        <v>1022</v>
      </c>
    </row>
    <row r="124" spans="1:3" ht="18" x14ac:dyDescent="0.2">
      <c r="A124" s="1">
        <v>90</v>
      </c>
      <c r="B124" s="1" t="s">
        <v>88</v>
      </c>
      <c r="C124" t="s">
        <v>578</v>
      </c>
    </row>
    <row r="125" spans="1:3" ht="18" x14ac:dyDescent="0.2">
      <c r="A125" s="1">
        <v>317</v>
      </c>
      <c r="B125" s="1" t="s">
        <v>314</v>
      </c>
      <c r="C125" t="s">
        <v>785</v>
      </c>
    </row>
    <row r="126" spans="1:3" ht="18" x14ac:dyDescent="0.2">
      <c r="A126" s="1">
        <v>313</v>
      </c>
      <c r="B126" s="1" t="s">
        <v>310</v>
      </c>
      <c r="C126" t="s">
        <v>781</v>
      </c>
    </row>
    <row r="127" spans="1:3" ht="18" x14ac:dyDescent="0.2">
      <c r="A127" s="1">
        <v>15</v>
      </c>
      <c r="B127" s="1" t="s">
        <v>14</v>
      </c>
      <c r="C127" t="s">
        <v>512</v>
      </c>
    </row>
    <row r="128" spans="1:3" ht="18" x14ac:dyDescent="0.2">
      <c r="A128" s="1">
        <v>321</v>
      </c>
      <c r="B128" s="1" t="s">
        <v>318</v>
      </c>
      <c r="C128" t="s">
        <v>789</v>
      </c>
    </row>
    <row r="129" spans="1:3" ht="18" x14ac:dyDescent="0.2">
      <c r="A129" s="1">
        <v>233</v>
      </c>
      <c r="B129" s="1" t="s">
        <v>230</v>
      </c>
      <c r="C129" t="s">
        <v>709</v>
      </c>
    </row>
    <row r="130" spans="1:3" ht="18" x14ac:dyDescent="0.2">
      <c r="A130" s="1">
        <v>299</v>
      </c>
      <c r="B130" s="1" t="s">
        <v>296</v>
      </c>
      <c r="C130" t="s">
        <v>769</v>
      </c>
    </row>
    <row r="131" spans="1:3" ht="18" x14ac:dyDescent="0.2">
      <c r="A131" s="1">
        <v>239</v>
      </c>
      <c r="B131" s="1" t="s">
        <v>236</v>
      </c>
      <c r="C131" t="s">
        <v>715</v>
      </c>
    </row>
    <row r="132" spans="1:3" ht="18" x14ac:dyDescent="0.2">
      <c r="A132" s="1">
        <v>148</v>
      </c>
      <c r="B132" s="1" t="s">
        <v>146</v>
      </c>
      <c r="C132" t="s">
        <v>630</v>
      </c>
    </row>
    <row r="133" spans="1:3" ht="18" x14ac:dyDescent="0.2">
      <c r="A133" s="1">
        <v>7</v>
      </c>
      <c r="B133" s="1" t="s">
        <v>6</v>
      </c>
      <c r="C133" t="s">
        <v>504</v>
      </c>
    </row>
    <row r="134" spans="1:3" ht="18" x14ac:dyDescent="0.2">
      <c r="A134" s="1">
        <v>428</v>
      </c>
      <c r="B134" s="1" t="s">
        <v>425</v>
      </c>
      <c r="C134" t="s">
        <v>887</v>
      </c>
    </row>
    <row r="135" spans="1:3" ht="18" x14ac:dyDescent="0.2">
      <c r="A135" s="1">
        <v>133</v>
      </c>
      <c r="B135" s="1" t="s">
        <v>131</v>
      </c>
      <c r="C135" t="s">
        <v>616</v>
      </c>
    </row>
    <row r="136" spans="1:3" ht="18" x14ac:dyDescent="0.2">
      <c r="A136" s="1">
        <v>371</v>
      </c>
      <c r="B136" s="1" t="s">
        <v>368</v>
      </c>
      <c r="C136" t="s">
        <v>837</v>
      </c>
    </row>
    <row r="137" spans="1:3" ht="18" x14ac:dyDescent="0.2">
      <c r="A137" s="1">
        <v>200</v>
      </c>
      <c r="B137" s="1" t="s">
        <v>198</v>
      </c>
      <c r="C137" t="s">
        <v>680</v>
      </c>
    </row>
    <row r="138" spans="1:3" ht="18" x14ac:dyDescent="0.2">
      <c r="A138" s="1">
        <v>336</v>
      </c>
      <c r="B138" s="1" t="s">
        <v>333</v>
      </c>
      <c r="C138" t="s">
        <v>803</v>
      </c>
    </row>
    <row r="139" spans="1:3" ht="18" x14ac:dyDescent="0.2">
      <c r="A139" s="1">
        <v>445</v>
      </c>
      <c r="B139" s="1" t="s">
        <v>442</v>
      </c>
      <c r="C139" t="s">
        <v>903</v>
      </c>
    </row>
    <row r="140" spans="1:3" ht="18" x14ac:dyDescent="0.2">
      <c r="A140" s="1">
        <v>68</v>
      </c>
      <c r="B140" s="1" t="s">
        <v>66</v>
      </c>
      <c r="C140" t="s">
        <v>558</v>
      </c>
    </row>
    <row r="141" spans="1:3" ht="18" x14ac:dyDescent="0.2">
      <c r="A141" s="1">
        <v>365</v>
      </c>
      <c r="B141" s="1" t="s">
        <v>362</v>
      </c>
      <c r="C141" t="s">
        <v>832</v>
      </c>
    </row>
    <row r="142" spans="1:3" ht="18" x14ac:dyDescent="0.2">
      <c r="A142" s="1">
        <v>380</v>
      </c>
      <c r="B142" s="1" t="s">
        <v>377</v>
      </c>
      <c r="C142" t="s">
        <v>845</v>
      </c>
    </row>
    <row r="143" spans="1:3" ht="18" x14ac:dyDescent="0.2">
      <c r="A143" s="1">
        <v>283</v>
      </c>
      <c r="B143" s="1" t="s">
        <v>280</v>
      </c>
      <c r="C143" t="s">
        <v>753</v>
      </c>
    </row>
    <row r="144" spans="1:3" ht="18" x14ac:dyDescent="0.2">
      <c r="A144" s="1">
        <v>406</v>
      </c>
      <c r="B144" s="1" t="s">
        <v>403</v>
      </c>
      <c r="C144" t="s">
        <v>869</v>
      </c>
    </row>
    <row r="145" spans="1:3" ht="18" x14ac:dyDescent="0.2">
      <c r="A145" s="1">
        <v>187</v>
      </c>
      <c r="B145" s="1" t="s">
        <v>185</v>
      </c>
      <c r="C145" t="s">
        <v>667</v>
      </c>
    </row>
    <row r="146" spans="1:3" ht="18" x14ac:dyDescent="0.2">
      <c r="A146" s="1">
        <v>53</v>
      </c>
      <c r="B146" s="1" t="s">
        <v>51</v>
      </c>
      <c r="C146" t="s">
        <v>546</v>
      </c>
    </row>
    <row r="147" spans="1:3" ht="18" x14ac:dyDescent="0.2">
      <c r="A147" s="1">
        <v>139</v>
      </c>
      <c r="B147" s="1" t="s">
        <v>137</v>
      </c>
      <c r="C147" t="s">
        <v>622</v>
      </c>
    </row>
    <row r="148" spans="1:3" ht="18" x14ac:dyDescent="0.2">
      <c r="A148" s="1">
        <v>180</v>
      </c>
      <c r="B148" s="1" t="s">
        <v>178</v>
      </c>
      <c r="C148" t="s">
        <v>661</v>
      </c>
    </row>
    <row r="149" spans="1:3" ht="18" x14ac:dyDescent="0.2">
      <c r="A149" s="1">
        <v>243</v>
      </c>
      <c r="B149" s="1" t="s">
        <v>240</v>
      </c>
      <c r="C149" t="s">
        <v>718</v>
      </c>
    </row>
    <row r="150" spans="1:3" ht="18" x14ac:dyDescent="0.2">
      <c r="A150" s="1">
        <v>489</v>
      </c>
      <c r="B150" s="1" t="s">
        <v>486</v>
      </c>
      <c r="C150" t="s">
        <v>943</v>
      </c>
    </row>
    <row r="151" spans="1:3" ht="18" x14ac:dyDescent="0.2">
      <c r="A151" s="1">
        <v>377</v>
      </c>
      <c r="B151" s="1" t="s">
        <v>374</v>
      </c>
      <c r="C151" t="s">
        <v>1008</v>
      </c>
    </row>
    <row r="152" spans="1:3" ht="18" x14ac:dyDescent="0.2">
      <c r="A152" s="1">
        <v>56</v>
      </c>
      <c r="B152" s="1" t="s">
        <v>54</v>
      </c>
      <c r="C152" t="s">
        <v>549</v>
      </c>
    </row>
    <row r="153" spans="1:3" ht="18" x14ac:dyDescent="0.2">
      <c r="A153" s="1">
        <v>260</v>
      </c>
      <c r="B153" s="1" t="s">
        <v>257</v>
      </c>
      <c r="C153" t="s">
        <v>731</v>
      </c>
    </row>
    <row r="154" spans="1:3" ht="18" x14ac:dyDescent="0.2">
      <c r="A154" s="1"/>
      <c r="B154" s="1" t="s">
        <v>410</v>
      </c>
      <c r="C154" t="s">
        <v>984</v>
      </c>
    </row>
    <row r="155" spans="1:3" ht="18" x14ac:dyDescent="0.2">
      <c r="A155" s="1">
        <v>413</v>
      </c>
      <c r="B155" s="1" t="s">
        <v>410</v>
      </c>
      <c r="C155" t="s">
        <v>876</v>
      </c>
    </row>
    <row r="156" spans="1:3" ht="18" x14ac:dyDescent="0.2">
      <c r="A156" s="1">
        <v>274</v>
      </c>
      <c r="B156" s="1" t="s">
        <v>271</v>
      </c>
      <c r="C156" t="s">
        <v>744</v>
      </c>
    </row>
    <row r="157" spans="1:3" ht="18" x14ac:dyDescent="0.2">
      <c r="A157" s="1">
        <v>115</v>
      </c>
      <c r="B157" s="1" t="s">
        <v>113</v>
      </c>
      <c r="C157" t="s">
        <v>599</v>
      </c>
    </row>
    <row r="158" spans="1:3" ht="18" x14ac:dyDescent="0.2">
      <c r="A158" s="1">
        <v>101</v>
      </c>
      <c r="B158" s="1" t="s">
        <v>99</v>
      </c>
      <c r="C158" t="s">
        <v>589</v>
      </c>
    </row>
    <row r="159" spans="1:3" ht="18" x14ac:dyDescent="0.2">
      <c r="A159" s="1">
        <v>216</v>
      </c>
      <c r="B159" s="1" t="s">
        <v>213</v>
      </c>
      <c r="C159" t="s">
        <v>999</v>
      </c>
    </row>
    <row r="160" spans="1:3" ht="18" x14ac:dyDescent="0.2">
      <c r="A160" s="1">
        <v>296</v>
      </c>
      <c r="B160" s="1" t="s">
        <v>293</v>
      </c>
      <c r="C160" t="s">
        <v>766</v>
      </c>
    </row>
    <row r="161" spans="1:3" ht="18" x14ac:dyDescent="0.2">
      <c r="A161" s="1">
        <v>300</v>
      </c>
      <c r="B161" s="1" t="s">
        <v>297</v>
      </c>
      <c r="C161" t="s">
        <v>770</v>
      </c>
    </row>
    <row r="162" spans="1:3" ht="18" x14ac:dyDescent="0.2">
      <c r="A162" s="1">
        <v>206</v>
      </c>
      <c r="B162" s="1" t="s">
        <v>204</v>
      </c>
      <c r="C162" t="s">
        <v>685</v>
      </c>
    </row>
    <row r="163" spans="1:3" ht="18" x14ac:dyDescent="0.2">
      <c r="A163" s="1">
        <v>382</v>
      </c>
      <c r="B163" s="1" t="s">
        <v>379</v>
      </c>
      <c r="C163" t="s">
        <v>847</v>
      </c>
    </row>
    <row r="164" spans="1:3" ht="18" x14ac:dyDescent="0.2">
      <c r="A164" s="1">
        <v>261</v>
      </c>
      <c r="B164" s="1" t="s">
        <v>258</v>
      </c>
      <c r="C164" t="s">
        <v>732</v>
      </c>
    </row>
    <row r="165" spans="1:3" ht="18" x14ac:dyDescent="0.2">
      <c r="A165" s="1">
        <v>113</v>
      </c>
      <c r="B165" s="1" t="s">
        <v>111</v>
      </c>
      <c r="C165" t="s">
        <v>597</v>
      </c>
    </row>
    <row r="166" spans="1:3" ht="18" x14ac:dyDescent="0.2">
      <c r="A166" s="1">
        <v>381</v>
      </c>
      <c r="B166" s="1" t="s">
        <v>378</v>
      </c>
      <c r="C166" t="s">
        <v>846</v>
      </c>
    </row>
    <row r="167" spans="1:3" ht="18" x14ac:dyDescent="0.2">
      <c r="A167" s="1">
        <v>128</v>
      </c>
      <c r="B167" s="1" t="s">
        <v>126</v>
      </c>
      <c r="C167" t="s">
        <v>611</v>
      </c>
    </row>
    <row r="168" spans="1:3" ht="18" x14ac:dyDescent="0.2">
      <c r="A168" s="1">
        <v>475</v>
      </c>
      <c r="B168" s="1" t="s">
        <v>472</v>
      </c>
      <c r="C168" t="s">
        <v>932</v>
      </c>
    </row>
    <row r="169" spans="1:3" ht="18" x14ac:dyDescent="0.2">
      <c r="A169" s="1">
        <v>65</v>
      </c>
      <c r="B169" s="1" t="s">
        <v>63</v>
      </c>
      <c r="C169" t="s">
        <v>556</v>
      </c>
    </row>
    <row r="170" spans="1:3" ht="18" x14ac:dyDescent="0.2">
      <c r="A170" s="1">
        <v>247</v>
      </c>
      <c r="B170" s="1" t="s">
        <v>244</v>
      </c>
      <c r="C170" t="s">
        <v>720</v>
      </c>
    </row>
    <row r="171" spans="1:3" ht="18" x14ac:dyDescent="0.2">
      <c r="A171" s="1">
        <v>322</v>
      </c>
      <c r="B171" s="1" t="s">
        <v>319</v>
      </c>
      <c r="C171" t="s">
        <v>790</v>
      </c>
    </row>
    <row r="172" spans="1:3" ht="18" x14ac:dyDescent="0.2">
      <c r="A172" s="1">
        <v>104</v>
      </c>
      <c r="B172" s="1" t="s">
        <v>102</v>
      </c>
      <c r="C172" t="s">
        <v>1014</v>
      </c>
    </row>
    <row r="173" spans="1:3" ht="18" x14ac:dyDescent="0.2">
      <c r="A173" s="1">
        <v>411</v>
      </c>
      <c r="B173" s="1" t="s">
        <v>408</v>
      </c>
      <c r="C173" t="s">
        <v>874</v>
      </c>
    </row>
    <row r="174" spans="1:3" ht="18" x14ac:dyDescent="0.2">
      <c r="A174" s="1">
        <v>477</v>
      </c>
      <c r="B174" s="1" t="s">
        <v>474</v>
      </c>
      <c r="C174" t="s">
        <v>934</v>
      </c>
    </row>
    <row r="175" spans="1:3" ht="18" x14ac:dyDescent="0.2">
      <c r="A175" s="1"/>
      <c r="B175" s="1" t="s">
        <v>258</v>
      </c>
      <c r="C175" t="s">
        <v>977</v>
      </c>
    </row>
    <row r="176" spans="1:3" ht="18" x14ac:dyDescent="0.2">
      <c r="A176" s="1">
        <v>343</v>
      </c>
      <c r="B176" s="1" t="s">
        <v>340</v>
      </c>
      <c r="C176" t="s">
        <v>810</v>
      </c>
    </row>
    <row r="177" spans="1:3" ht="18" x14ac:dyDescent="0.2">
      <c r="A177" s="1">
        <v>469</v>
      </c>
      <c r="B177" s="1" t="s">
        <v>466</v>
      </c>
      <c r="C177" t="s">
        <v>926</v>
      </c>
    </row>
    <row r="178" spans="1:3" ht="18" x14ac:dyDescent="0.2">
      <c r="A178" s="1">
        <v>95</v>
      </c>
      <c r="B178" s="1" t="s">
        <v>93</v>
      </c>
      <c r="C178" t="s">
        <v>583</v>
      </c>
    </row>
    <row r="179" spans="1:3" ht="18" x14ac:dyDescent="0.2">
      <c r="A179" s="1">
        <v>385</v>
      </c>
      <c r="B179" s="1" t="s">
        <v>382</v>
      </c>
      <c r="C179" t="s">
        <v>982</v>
      </c>
    </row>
    <row r="180" spans="1:3" ht="18" x14ac:dyDescent="0.2">
      <c r="A180" s="1">
        <v>390</v>
      </c>
      <c r="B180" s="1" t="s">
        <v>387</v>
      </c>
      <c r="C180" t="s">
        <v>853</v>
      </c>
    </row>
    <row r="181" spans="1:3" ht="18" x14ac:dyDescent="0.2">
      <c r="A181" s="1">
        <v>22</v>
      </c>
      <c r="B181" s="1" t="s">
        <v>20</v>
      </c>
      <c r="C181" t="s">
        <v>517</v>
      </c>
    </row>
    <row r="182" spans="1:3" ht="18" x14ac:dyDescent="0.2">
      <c r="A182" s="1">
        <v>2</v>
      </c>
      <c r="B182" s="1" t="s">
        <v>1</v>
      </c>
      <c r="C182" t="s">
        <v>499</v>
      </c>
    </row>
    <row r="183" spans="1:3" ht="18" x14ac:dyDescent="0.2">
      <c r="A183" s="1">
        <v>157</v>
      </c>
      <c r="B183" s="1" t="s">
        <v>155</v>
      </c>
      <c r="C183" t="s">
        <v>639</v>
      </c>
    </row>
    <row r="184" spans="1:3" ht="18" x14ac:dyDescent="0.2">
      <c r="A184" s="1">
        <v>16</v>
      </c>
      <c r="B184" s="1" t="s">
        <v>15</v>
      </c>
      <c r="C184" t="s">
        <v>513</v>
      </c>
    </row>
    <row r="185" spans="1:3" ht="18" x14ac:dyDescent="0.2">
      <c r="A185" s="1">
        <v>227</v>
      </c>
      <c r="B185" s="1" t="s">
        <v>224</v>
      </c>
      <c r="C185" t="s">
        <v>704</v>
      </c>
    </row>
    <row r="186" spans="1:3" ht="18" x14ac:dyDescent="0.2">
      <c r="A186" s="1">
        <v>58</v>
      </c>
      <c r="B186" s="1" t="s">
        <v>56</v>
      </c>
      <c r="C186" t="s">
        <v>551</v>
      </c>
    </row>
    <row r="187" spans="1:3" ht="18" x14ac:dyDescent="0.2">
      <c r="A187" s="1">
        <v>497</v>
      </c>
      <c r="B187" s="1" t="s">
        <v>494</v>
      </c>
      <c r="C187" t="s">
        <v>951</v>
      </c>
    </row>
    <row r="188" spans="1:3" ht="18" x14ac:dyDescent="0.2">
      <c r="A188" s="1">
        <v>249</v>
      </c>
      <c r="B188" s="1" t="s">
        <v>246</v>
      </c>
      <c r="C188" t="s">
        <v>722</v>
      </c>
    </row>
    <row r="189" spans="1:3" ht="18" x14ac:dyDescent="0.2">
      <c r="A189" s="1">
        <v>188</v>
      </c>
      <c r="B189" s="1" t="s">
        <v>186</v>
      </c>
      <c r="C189" t="s">
        <v>668</v>
      </c>
    </row>
    <row r="190" spans="1:3" ht="18" x14ac:dyDescent="0.2">
      <c r="A190" s="1">
        <v>492</v>
      </c>
      <c r="B190" s="1" t="s">
        <v>489</v>
      </c>
      <c r="C190" t="s">
        <v>946</v>
      </c>
    </row>
    <row r="191" spans="1:3" ht="18" x14ac:dyDescent="0.2">
      <c r="A191" s="1">
        <v>392</v>
      </c>
      <c r="B191" s="1" t="s">
        <v>389</v>
      </c>
      <c r="C191" t="s">
        <v>855</v>
      </c>
    </row>
    <row r="192" spans="1:3" ht="18" x14ac:dyDescent="0.2">
      <c r="A192" s="1">
        <v>155</v>
      </c>
      <c r="B192" s="1" t="s">
        <v>153</v>
      </c>
      <c r="C192" t="s">
        <v>637</v>
      </c>
    </row>
    <row r="193" spans="1:3" ht="18" x14ac:dyDescent="0.2">
      <c r="A193" s="1">
        <v>410</v>
      </c>
      <c r="B193" s="1" t="s">
        <v>407</v>
      </c>
      <c r="C193" t="s">
        <v>873</v>
      </c>
    </row>
    <row r="194" spans="1:3" ht="18" x14ac:dyDescent="0.2">
      <c r="A194" s="1">
        <v>175</v>
      </c>
      <c r="B194" s="1" t="s">
        <v>173</v>
      </c>
      <c r="C194" t="s">
        <v>1009</v>
      </c>
    </row>
    <row r="195" spans="1:3" ht="18" x14ac:dyDescent="0.2">
      <c r="A195" s="1">
        <v>311</v>
      </c>
      <c r="B195" s="1" t="s">
        <v>308</v>
      </c>
      <c r="C195" t="s">
        <v>779</v>
      </c>
    </row>
    <row r="196" spans="1:3" ht="18" x14ac:dyDescent="0.2">
      <c r="A196" s="1">
        <v>361</v>
      </c>
      <c r="B196" s="1" t="s">
        <v>358</v>
      </c>
      <c r="C196" t="s">
        <v>828</v>
      </c>
    </row>
    <row r="197" spans="1:3" ht="18" x14ac:dyDescent="0.2">
      <c r="A197" s="1"/>
      <c r="B197" s="1" t="s">
        <v>358</v>
      </c>
      <c r="C197" t="s">
        <v>978</v>
      </c>
    </row>
    <row r="198" spans="1:3" ht="18" x14ac:dyDescent="0.2">
      <c r="A198" s="1">
        <v>9</v>
      </c>
      <c r="B198" s="1" t="s">
        <v>8</v>
      </c>
      <c r="C198" t="s">
        <v>506</v>
      </c>
    </row>
    <row r="199" spans="1:3" ht="18" x14ac:dyDescent="0.2">
      <c r="A199" s="1">
        <v>344</v>
      </c>
      <c r="B199" s="1" t="s">
        <v>341</v>
      </c>
      <c r="C199" t="s">
        <v>811</v>
      </c>
    </row>
    <row r="200" spans="1:3" ht="18" x14ac:dyDescent="0.2">
      <c r="A200" s="1">
        <v>43</v>
      </c>
      <c r="B200" s="1" t="s">
        <v>41</v>
      </c>
      <c r="C200" t="s">
        <v>536</v>
      </c>
    </row>
    <row r="201" spans="1:3" ht="18" x14ac:dyDescent="0.2">
      <c r="A201" s="1">
        <v>461</v>
      </c>
      <c r="B201" s="1" t="s">
        <v>458</v>
      </c>
      <c r="C201" t="s">
        <v>918</v>
      </c>
    </row>
    <row r="202" spans="1:3" ht="18" x14ac:dyDescent="0.2">
      <c r="A202" s="1">
        <v>302</v>
      </c>
      <c r="B202" s="1" t="s">
        <v>299</v>
      </c>
      <c r="C202" t="s">
        <v>997</v>
      </c>
    </row>
    <row r="203" spans="1:3" ht="18" x14ac:dyDescent="0.2">
      <c r="A203" s="1">
        <v>177</v>
      </c>
      <c r="B203" s="1" t="s">
        <v>175</v>
      </c>
      <c r="C203" t="s">
        <v>658</v>
      </c>
    </row>
    <row r="204" spans="1:3" ht="18" x14ac:dyDescent="0.2">
      <c r="A204" s="1">
        <v>11</v>
      </c>
      <c r="B204" s="1" t="s">
        <v>10</v>
      </c>
      <c r="C204" t="s">
        <v>508</v>
      </c>
    </row>
    <row r="205" spans="1:3" ht="18" x14ac:dyDescent="0.2">
      <c r="A205" s="1">
        <v>88</v>
      </c>
      <c r="B205" s="1" t="s">
        <v>86</v>
      </c>
      <c r="C205" t="s">
        <v>1034</v>
      </c>
    </row>
    <row r="206" spans="1:3" ht="18" x14ac:dyDescent="0.2">
      <c r="A206" s="1">
        <v>457</v>
      </c>
      <c r="B206" s="1" t="s">
        <v>454</v>
      </c>
      <c r="C206" t="s">
        <v>914</v>
      </c>
    </row>
    <row r="207" spans="1:3" ht="18" x14ac:dyDescent="0.2">
      <c r="A207" s="1">
        <v>161</v>
      </c>
      <c r="B207" s="1" t="s">
        <v>159</v>
      </c>
      <c r="C207" t="s">
        <v>1020</v>
      </c>
    </row>
    <row r="208" spans="1:3" ht="18" x14ac:dyDescent="0.2">
      <c r="A208" s="1">
        <v>183</v>
      </c>
      <c r="B208" s="1" t="s">
        <v>181</v>
      </c>
      <c r="C208" t="s">
        <v>663</v>
      </c>
    </row>
    <row r="209" spans="1:3" ht="18" x14ac:dyDescent="0.2">
      <c r="A209" s="1">
        <v>306</v>
      </c>
      <c r="B209" s="1" t="s">
        <v>303</v>
      </c>
      <c r="C209" t="s">
        <v>774</v>
      </c>
    </row>
    <row r="210" spans="1:3" ht="18" x14ac:dyDescent="0.2">
      <c r="A210" s="1">
        <v>86</v>
      </c>
      <c r="B210" s="1" t="s">
        <v>84</v>
      </c>
      <c r="C210" t="s">
        <v>575</v>
      </c>
    </row>
    <row r="211" spans="1:3" ht="18" x14ac:dyDescent="0.2">
      <c r="A211" s="1">
        <v>276</v>
      </c>
      <c r="B211" s="1" t="s">
        <v>273</v>
      </c>
      <c r="C211" t="s">
        <v>746</v>
      </c>
    </row>
    <row r="212" spans="1:3" ht="18" x14ac:dyDescent="0.2">
      <c r="A212" s="1">
        <v>8</v>
      </c>
      <c r="B212" s="1" t="s">
        <v>7</v>
      </c>
      <c r="C212" t="s">
        <v>505</v>
      </c>
    </row>
    <row r="213" spans="1:3" ht="18" x14ac:dyDescent="0.2">
      <c r="A213" s="1">
        <v>169</v>
      </c>
      <c r="B213" s="1" t="s">
        <v>167</v>
      </c>
      <c r="C213" t="s">
        <v>650</v>
      </c>
    </row>
    <row r="214" spans="1:3" ht="18" x14ac:dyDescent="0.2">
      <c r="A214" s="1">
        <v>36</v>
      </c>
      <c r="B214" s="1" t="s">
        <v>34</v>
      </c>
      <c r="C214" t="s">
        <v>530</v>
      </c>
    </row>
    <row r="215" spans="1:3" ht="18" x14ac:dyDescent="0.2">
      <c r="A215" s="1">
        <v>285</v>
      </c>
      <c r="B215" s="1" t="s">
        <v>282</v>
      </c>
      <c r="C215" t="s">
        <v>755</v>
      </c>
    </row>
    <row r="216" spans="1:3" ht="18" x14ac:dyDescent="0.2">
      <c r="A216" s="1">
        <v>423</v>
      </c>
      <c r="B216" s="1" t="s">
        <v>420</v>
      </c>
      <c r="C216" t="s">
        <v>884</v>
      </c>
    </row>
    <row r="217" spans="1:3" ht="18" x14ac:dyDescent="0.2">
      <c r="A217" s="1">
        <v>267</v>
      </c>
      <c r="B217" s="1" t="s">
        <v>264</v>
      </c>
      <c r="C217" t="s">
        <v>738</v>
      </c>
    </row>
    <row r="218" spans="1:3" ht="18" x14ac:dyDescent="0.2">
      <c r="A218" s="1">
        <v>74</v>
      </c>
      <c r="B218" s="1" t="s">
        <v>72</v>
      </c>
      <c r="C218" t="s">
        <v>564</v>
      </c>
    </row>
    <row r="219" spans="1:3" ht="18" x14ac:dyDescent="0.2">
      <c r="A219" s="1">
        <v>226</v>
      </c>
      <c r="B219" s="1" t="s">
        <v>223</v>
      </c>
      <c r="C219" t="s">
        <v>703</v>
      </c>
    </row>
    <row r="220" spans="1:3" ht="18" x14ac:dyDescent="0.2">
      <c r="A220" s="1">
        <v>117</v>
      </c>
      <c r="B220" s="1" t="s">
        <v>115</v>
      </c>
      <c r="C220" t="s">
        <v>601</v>
      </c>
    </row>
    <row r="221" spans="1:3" ht="18" x14ac:dyDescent="0.2">
      <c r="A221" s="1">
        <v>448</v>
      </c>
      <c r="B221" s="1" t="s">
        <v>445</v>
      </c>
      <c r="C221" t="s">
        <v>906</v>
      </c>
    </row>
    <row r="222" spans="1:3" ht="18" x14ac:dyDescent="0.2">
      <c r="A222" s="1">
        <v>432</v>
      </c>
      <c r="B222" s="1" t="s">
        <v>429</v>
      </c>
      <c r="C222" t="s">
        <v>891</v>
      </c>
    </row>
    <row r="223" spans="1:3" ht="18" x14ac:dyDescent="0.2">
      <c r="A223" s="1">
        <v>419</v>
      </c>
      <c r="B223" s="1" t="s">
        <v>416</v>
      </c>
      <c r="C223" t="s">
        <v>882</v>
      </c>
    </row>
    <row r="224" spans="1:3" ht="18" x14ac:dyDescent="0.2">
      <c r="A224" s="1">
        <v>63</v>
      </c>
      <c r="B224" s="1" t="s">
        <v>61</v>
      </c>
      <c r="C224" t="s">
        <v>554</v>
      </c>
    </row>
    <row r="225" spans="1:3" ht="18" x14ac:dyDescent="0.2">
      <c r="A225" s="1">
        <v>320</v>
      </c>
      <c r="B225" s="1" t="s">
        <v>317</v>
      </c>
      <c r="C225" t="s">
        <v>788</v>
      </c>
    </row>
    <row r="226" spans="1:3" ht="18" x14ac:dyDescent="0.2">
      <c r="A226" s="1">
        <v>172</v>
      </c>
      <c r="B226" s="1" t="s">
        <v>170</v>
      </c>
      <c r="C226" t="s">
        <v>653</v>
      </c>
    </row>
    <row r="227" spans="1:3" ht="18" x14ac:dyDescent="0.2">
      <c r="A227" s="1"/>
      <c r="B227" s="1" t="s">
        <v>151</v>
      </c>
      <c r="C227" t="s">
        <v>970</v>
      </c>
    </row>
    <row r="228" spans="1:3" ht="18" x14ac:dyDescent="0.2">
      <c r="A228" s="1">
        <v>268</v>
      </c>
      <c r="B228" s="1" t="s">
        <v>265</v>
      </c>
      <c r="C228" t="s">
        <v>739</v>
      </c>
    </row>
    <row r="229" spans="1:3" ht="18" x14ac:dyDescent="0.2">
      <c r="A229" s="1"/>
      <c r="B229" s="1" t="s">
        <v>359</v>
      </c>
      <c r="C229" t="s">
        <v>979</v>
      </c>
    </row>
    <row r="230" spans="1:3" ht="18" x14ac:dyDescent="0.2">
      <c r="A230" s="1">
        <v>269</v>
      </c>
      <c r="B230" s="1" t="s">
        <v>266</v>
      </c>
      <c r="C230" t="s">
        <v>740</v>
      </c>
    </row>
    <row r="231" spans="1:3" ht="18" x14ac:dyDescent="0.2">
      <c r="A231" s="1">
        <v>394</v>
      </c>
      <c r="B231" s="1" t="s">
        <v>391</v>
      </c>
      <c r="C231" t="s">
        <v>857</v>
      </c>
    </row>
    <row r="232" spans="1:3" ht="18" x14ac:dyDescent="0.2">
      <c r="A232" s="1">
        <v>378</v>
      </c>
      <c r="B232" s="1" t="s">
        <v>375</v>
      </c>
      <c r="C232" t="s">
        <v>1011</v>
      </c>
    </row>
    <row r="233" spans="1:3" ht="18" x14ac:dyDescent="0.2">
      <c r="A233" s="1">
        <v>254</v>
      </c>
      <c r="B233" s="1" t="s">
        <v>251</v>
      </c>
      <c r="C233" t="s">
        <v>974</v>
      </c>
    </row>
    <row r="234" spans="1:3" ht="18" x14ac:dyDescent="0.2">
      <c r="A234" s="1">
        <v>214</v>
      </c>
      <c r="B234" s="1" t="s">
        <v>212</v>
      </c>
      <c r="C234" t="s">
        <v>692</v>
      </c>
    </row>
    <row r="235" spans="1:3" ht="18" x14ac:dyDescent="0.2">
      <c r="A235" s="1">
        <v>28</v>
      </c>
      <c r="B235" s="1" t="s">
        <v>26</v>
      </c>
      <c r="C235" t="s">
        <v>523</v>
      </c>
    </row>
    <row r="236" spans="1:3" ht="18" x14ac:dyDescent="0.2">
      <c r="A236" s="1">
        <v>75</v>
      </c>
      <c r="B236" s="1" t="s">
        <v>73</v>
      </c>
      <c r="C236" t="s">
        <v>565</v>
      </c>
    </row>
    <row r="237" spans="1:3" ht="18" x14ac:dyDescent="0.2">
      <c r="A237" s="1">
        <v>304</v>
      </c>
      <c r="B237" s="1" t="s">
        <v>301</v>
      </c>
      <c r="C237" t="s">
        <v>992</v>
      </c>
    </row>
    <row r="238" spans="1:3" ht="18" x14ac:dyDescent="0.2">
      <c r="A238" s="1">
        <v>472</v>
      </c>
      <c r="B238" s="1" t="s">
        <v>469</v>
      </c>
      <c r="C238" t="s">
        <v>929</v>
      </c>
    </row>
    <row r="239" spans="1:3" ht="18" x14ac:dyDescent="0.2">
      <c r="A239" s="1">
        <v>20</v>
      </c>
      <c r="B239" s="1" t="s">
        <v>18</v>
      </c>
      <c r="C239" t="s">
        <v>515</v>
      </c>
    </row>
    <row r="240" spans="1:3" ht="18" x14ac:dyDescent="0.2">
      <c r="A240" s="1">
        <v>441</v>
      </c>
      <c r="B240" s="1" t="s">
        <v>438</v>
      </c>
      <c r="C240" t="s">
        <v>899</v>
      </c>
    </row>
    <row r="241" spans="1:3" ht="18" x14ac:dyDescent="0.2">
      <c r="A241" s="1">
        <v>52</v>
      </c>
      <c r="B241" s="1" t="s">
        <v>50</v>
      </c>
      <c r="C241" t="s">
        <v>545</v>
      </c>
    </row>
    <row r="242" spans="1:3" ht="18" x14ac:dyDescent="0.2">
      <c r="A242" s="1">
        <v>277</v>
      </c>
      <c r="B242" s="1" t="s">
        <v>274</v>
      </c>
      <c r="C242" t="s">
        <v>747</v>
      </c>
    </row>
    <row r="243" spans="1:3" ht="18" x14ac:dyDescent="0.2">
      <c r="A243" s="1">
        <v>31</v>
      </c>
      <c r="B243" s="1" t="s">
        <v>29</v>
      </c>
      <c r="C243" t="s">
        <v>526</v>
      </c>
    </row>
    <row r="244" spans="1:3" ht="18" x14ac:dyDescent="0.2">
      <c r="A244" s="1">
        <v>184</v>
      </c>
      <c r="B244" s="1" t="s">
        <v>182</v>
      </c>
      <c r="C244" t="s">
        <v>664</v>
      </c>
    </row>
    <row r="245" spans="1:3" ht="18" x14ac:dyDescent="0.2">
      <c r="A245" s="1">
        <v>414</v>
      </c>
      <c r="B245" s="1" t="s">
        <v>411</v>
      </c>
      <c r="C245" t="s">
        <v>877</v>
      </c>
    </row>
    <row r="246" spans="1:3" ht="18" x14ac:dyDescent="0.2">
      <c r="A246" s="1">
        <v>64</v>
      </c>
      <c r="B246" s="1" t="s">
        <v>62</v>
      </c>
      <c r="C246" t="s">
        <v>555</v>
      </c>
    </row>
    <row r="247" spans="1:3" ht="18" x14ac:dyDescent="0.2">
      <c r="A247" s="1">
        <v>456</v>
      </c>
      <c r="B247" s="1" t="s">
        <v>453</v>
      </c>
      <c r="C247" t="s">
        <v>913</v>
      </c>
    </row>
    <row r="248" spans="1:3" ht="18" x14ac:dyDescent="0.2">
      <c r="A248" s="1">
        <v>474</v>
      </c>
      <c r="B248" s="1" t="s">
        <v>471</v>
      </c>
      <c r="C248" t="s">
        <v>931</v>
      </c>
    </row>
    <row r="249" spans="1:3" ht="18" x14ac:dyDescent="0.2">
      <c r="A249" s="1">
        <v>51</v>
      </c>
      <c r="B249" s="1" t="s">
        <v>49</v>
      </c>
      <c r="C249" t="s">
        <v>544</v>
      </c>
    </row>
    <row r="250" spans="1:3" ht="18" x14ac:dyDescent="0.2">
      <c r="A250" s="1">
        <v>355</v>
      </c>
      <c r="B250" s="1" t="s">
        <v>352</v>
      </c>
      <c r="C250" t="s">
        <v>822</v>
      </c>
    </row>
    <row r="251" spans="1:3" ht="18" x14ac:dyDescent="0.2">
      <c r="A251" s="1">
        <v>83</v>
      </c>
      <c r="B251" s="1" t="s">
        <v>81</v>
      </c>
      <c r="C251" t="s">
        <v>572</v>
      </c>
    </row>
    <row r="252" spans="1:3" ht="18" x14ac:dyDescent="0.2">
      <c r="A252" s="1">
        <v>127</v>
      </c>
      <c r="B252" s="1" t="s">
        <v>125</v>
      </c>
      <c r="C252" t="s">
        <v>1001</v>
      </c>
    </row>
    <row r="253" spans="1:3" ht="18" x14ac:dyDescent="0.2">
      <c r="A253" s="1">
        <v>211</v>
      </c>
      <c r="B253" s="1" t="s">
        <v>209</v>
      </c>
      <c r="C253" t="s">
        <v>689</v>
      </c>
    </row>
    <row r="254" spans="1:3" ht="18" x14ac:dyDescent="0.2">
      <c r="A254" s="1">
        <v>158</v>
      </c>
      <c r="B254" s="1" t="s">
        <v>156</v>
      </c>
      <c r="C254" t="s">
        <v>640</v>
      </c>
    </row>
    <row r="255" spans="1:3" ht="18" x14ac:dyDescent="0.2">
      <c r="A255" s="1">
        <v>235</v>
      </c>
      <c r="B255" s="1" t="s">
        <v>232</v>
      </c>
      <c r="C255" t="s">
        <v>711</v>
      </c>
    </row>
    <row r="256" spans="1:3" ht="18" x14ac:dyDescent="0.2">
      <c r="A256" s="1">
        <v>328</v>
      </c>
      <c r="B256" s="1" t="s">
        <v>325</v>
      </c>
      <c r="C256" t="s">
        <v>796</v>
      </c>
    </row>
    <row r="257" spans="1:3" ht="18" x14ac:dyDescent="0.2">
      <c r="A257" s="1">
        <v>416</v>
      </c>
      <c r="B257" s="1" t="s">
        <v>413</v>
      </c>
      <c r="C257" t="s">
        <v>879</v>
      </c>
    </row>
    <row r="258" spans="1:3" ht="18" x14ac:dyDescent="0.2">
      <c r="A258" s="1">
        <v>70</v>
      </c>
      <c r="B258" s="1" t="s">
        <v>68</v>
      </c>
      <c r="C258" t="s">
        <v>1007</v>
      </c>
    </row>
    <row r="259" spans="1:3" ht="18" x14ac:dyDescent="0.2">
      <c r="A259" s="1">
        <v>228</v>
      </c>
      <c r="B259" s="1" t="s">
        <v>225</v>
      </c>
      <c r="C259" t="s">
        <v>705</v>
      </c>
    </row>
    <row r="260" spans="1:3" ht="18" x14ac:dyDescent="0.2">
      <c r="A260" s="1">
        <v>405</v>
      </c>
      <c r="B260" s="1" t="s">
        <v>402</v>
      </c>
      <c r="C260" t="s">
        <v>868</v>
      </c>
    </row>
    <row r="261" spans="1:3" ht="18" x14ac:dyDescent="0.2">
      <c r="A261" s="1">
        <v>436</v>
      </c>
      <c r="B261" s="1" t="s">
        <v>433</v>
      </c>
      <c r="C261" t="s">
        <v>895</v>
      </c>
    </row>
    <row r="262" spans="1:3" ht="18" x14ac:dyDescent="0.2">
      <c r="A262" s="1">
        <v>452</v>
      </c>
      <c r="B262" s="1" t="s">
        <v>449</v>
      </c>
      <c r="C262" t="s">
        <v>910</v>
      </c>
    </row>
    <row r="263" spans="1:3" ht="18" x14ac:dyDescent="0.2">
      <c r="A263" s="1">
        <v>39</v>
      </c>
      <c r="B263" s="1" t="s">
        <v>37</v>
      </c>
      <c r="C263" t="s">
        <v>532</v>
      </c>
    </row>
    <row r="264" spans="1:3" ht="18" x14ac:dyDescent="0.2">
      <c r="A264" s="1">
        <v>97</v>
      </c>
      <c r="B264" s="1" t="s">
        <v>95</v>
      </c>
      <c r="C264" t="s">
        <v>585</v>
      </c>
    </row>
    <row r="265" spans="1:3" ht="18" x14ac:dyDescent="0.2">
      <c r="A265" s="1">
        <v>23</v>
      </c>
      <c r="B265" s="1" t="s">
        <v>21</v>
      </c>
      <c r="C265" t="s">
        <v>1003</v>
      </c>
    </row>
    <row r="266" spans="1:3" ht="18" x14ac:dyDescent="0.2">
      <c r="A266" s="1">
        <v>207</v>
      </c>
      <c r="B266" s="1" t="s">
        <v>205</v>
      </c>
      <c r="C266" t="s">
        <v>1010</v>
      </c>
    </row>
    <row r="267" spans="1:3" ht="18" x14ac:dyDescent="0.2">
      <c r="A267" s="1">
        <v>467</v>
      </c>
      <c r="B267" s="1" t="s">
        <v>464</v>
      </c>
      <c r="C267" t="s">
        <v>924</v>
      </c>
    </row>
    <row r="268" spans="1:3" ht="18" x14ac:dyDescent="0.2">
      <c r="A268" s="1">
        <v>314</v>
      </c>
      <c r="B268" s="1" t="s">
        <v>311</v>
      </c>
      <c r="C268" t="s">
        <v>782</v>
      </c>
    </row>
    <row r="269" spans="1:3" ht="18" x14ac:dyDescent="0.2">
      <c r="A269" s="1">
        <v>151</v>
      </c>
      <c r="B269" s="1" t="s">
        <v>149</v>
      </c>
      <c r="C269" t="s">
        <v>633</v>
      </c>
    </row>
    <row r="270" spans="1:3" ht="18" x14ac:dyDescent="0.2">
      <c r="A270" s="1">
        <v>198</v>
      </c>
      <c r="B270" s="1" t="s">
        <v>196</v>
      </c>
      <c r="C270" t="s">
        <v>678</v>
      </c>
    </row>
    <row r="271" spans="1:3" ht="18" x14ac:dyDescent="0.2">
      <c r="A271" s="1">
        <v>372</v>
      </c>
      <c r="B271" s="1" t="s">
        <v>369</v>
      </c>
      <c r="C271" t="s">
        <v>838</v>
      </c>
    </row>
    <row r="272" spans="1:3" ht="18" x14ac:dyDescent="0.2">
      <c r="A272" s="1">
        <v>347</v>
      </c>
      <c r="B272" s="1" t="s">
        <v>344</v>
      </c>
      <c r="C272" t="s">
        <v>814</v>
      </c>
    </row>
    <row r="273" spans="1:3" ht="18" x14ac:dyDescent="0.2">
      <c r="A273" s="1"/>
      <c r="B273" s="1" t="s">
        <v>143</v>
      </c>
      <c r="C273" t="s">
        <v>967</v>
      </c>
    </row>
    <row r="274" spans="1:3" ht="18" x14ac:dyDescent="0.2">
      <c r="A274" s="1">
        <v>145</v>
      </c>
      <c r="B274" s="1" t="s">
        <v>143</v>
      </c>
      <c r="C274" t="s">
        <v>627</v>
      </c>
    </row>
    <row r="275" spans="1:3" ht="18" x14ac:dyDescent="0.2">
      <c r="A275" s="1"/>
      <c r="B275" s="1" t="s">
        <v>151</v>
      </c>
      <c r="C275" t="s">
        <v>969</v>
      </c>
    </row>
    <row r="276" spans="1:3" ht="18" x14ac:dyDescent="0.2">
      <c r="A276" s="1">
        <v>153</v>
      </c>
      <c r="B276" s="1" t="s">
        <v>151</v>
      </c>
      <c r="C276" t="s">
        <v>635</v>
      </c>
    </row>
    <row r="277" spans="1:3" ht="18" x14ac:dyDescent="0.2">
      <c r="A277" s="1">
        <v>17</v>
      </c>
      <c r="B277" s="1" t="s">
        <v>16</v>
      </c>
      <c r="C277" t="s">
        <v>990</v>
      </c>
    </row>
    <row r="278" spans="1:3" ht="18" x14ac:dyDescent="0.2">
      <c r="A278" s="1">
        <v>245</v>
      </c>
      <c r="B278" s="1" t="s">
        <v>242</v>
      </c>
      <c r="C278" t="s">
        <v>719</v>
      </c>
    </row>
    <row r="279" spans="1:3" ht="18" x14ac:dyDescent="0.2">
      <c r="A279" s="1">
        <v>325</v>
      </c>
      <c r="B279" s="1" t="s">
        <v>322</v>
      </c>
      <c r="C279" t="s">
        <v>793</v>
      </c>
    </row>
    <row r="280" spans="1:3" ht="18" x14ac:dyDescent="0.2">
      <c r="A280" s="1">
        <v>491</v>
      </c>
      <c r="B280" s="1" t="s">
        <v>488</v>
      </c>
      <c r="C280" t="s">
        <v>945</v>
      </c>
    </row>
    <row r="281" spans="1:3" ht="18" x14ac:dyDescent="0.2">
      <c r="A281" s="1">
        <v>215</v>
      </c>
      <c r="B281" s="1" t="s">
        <v>1038</v>
      </c>
      <c r="C281" t="s">
        <v>972</v>
      </c>
    </row>
    <row r="282" spans="1:3" ht="18" x14ac:dyDescent="0.2">
      <c r="A282" s="1">
        <v>463</v>
      </c>
      <c r="B282" s="1" t="s">
        <v>460</v>
      </c>
      <c r="C282" t="s">
        <v>920</v>
      </c>
    </row>
    <row r="283" spans="1:3" ht="18" x14ac:dyDescent="0.2">
      <c r="A283" s="1">
        <v>234</v>
      </c>
      <c r="B283" s="1" t="s">
        <v>231</v>
      </c>
      <c r="C283" t="s">
        <v>710</v>
      </c>
    </row>
    <row r="284" spans="1:3" ht="18" x14ac:dyDescent="0.2">
      <c r="A284" s="1">
        <v>154</v>
      </c>
      <c r="B284" s="1" t="s">
        <v>152</v>
      </c>
      <c r="C284" t="s">
        <v>636</v>
      </c>
    </row>
    <row r="285" spans="1:3" ht="18" x14ac:dyDescent="0.2">
      <c r="A285" s="1">
        <v>301</v>
      </c>
      <c r="B285" s="1" t="s">
        <v>298</v>
      </c>
      <c r="C285" t="s">
        <v>771</v>
      </c>
    </row>
    <row r="286" spans="1:3" ht="18" x14ac:dyDescent="0.2">
      <c r="A286" s="1">
        <v>242</v>
      </c>
      <c r="B286" s="1" t="s">
        <v>239</v>
      </c>
      <c r="C286" t="s">
        <v>717</v>
      </c>
    </row>
    <row r="287" spans="1:3" ht="18" x14ac:dyDescent="0.2">
      <c r="A287" s="1">
        <v>333</v>
      </c>
      <c r="B287" s="1" t="s">
        <v>330</v>
      </c>
      <c r="C287" t="s">
        <v>800</v>
      </c>
    </row>
    <row r="288" spans="1:3" ht="18" x14ac:dyDescent="0.2">
      <c r="A288" s="1">
        <v>205</v>
      </c>
      <c r="B288" s="1" t="s">
        <v>203</v>
      </c>
      <c r="C288" t="s">
        <v>684</v>
      </c>
    </row>
    <row r="289" spans="1:3" ht="18" x14ac:dyDescent="0.2">
      <c r="A289" s="1">
        <v>284</v>
      </c>
      <c r="B289" s="1" t="s">
        <v>281</v>
      </c>
      <c r="C289" t="s">
        <v>754</v>
      </c>
    </row>
    <row r="290" spans="1:3" ht="18" x14ac:dyDescent="0.2">
      <c r="A290" s="1">
        <v>430</v>
      </c>
      <c r="B290" s="1" t="s">
        <v>427</v>
      </c>
      <c r="C290" t="s">
        <v>889</v>
      </c>
    </row>
    <row r="291" spans="1:3" ht="18" x14ac:dyDescent="0.2">
      <c r="A291" s="1">
        <v>141</v>
      </c>
      <c r="B291" s="1" t="s">
        <v>139</v>
      </c>
      <c r="C291" t="s">
        <v>624</v>
      </c>
    </row>
    <row r="292" spans="1:3" ht="18" x14ac:dyDescent="0.2">
      <c r="A292" s="1">
        <v>346</v>
      </c>
      <c r="B292" s="1" t="s">
        <v>343</v>
      </c>
      <c r="C292" t="s">
        <v>813</v>
      </c>
    </row>
    <row r="293" spans="1:3" ht="18" x14ac:dyDescent="0.2">
      <c r="A293" s="1">
        <v>366</v>
      </c>
      <c r="B293" s="1" t="s">
        <v>363</v>
      </c>
      <c r="C293" t="s">
        <v>833</v>
      </c>
    </row>
    <row r="294" spans="1:3" ht="18" x14ac:dyDescent="0.2">
      <c r="A294" s="1">
        <v>369</v>
      </c>
      <c r="B294" s="1" t="s">
        <v>366</v>
      </c>
      <c r="C294" t="s">
        <v>836</v>
      </c>
    </row>
    <row r="295" spans="1:3" ht="18" x14ac:dyDescent="0.2">
      <c r="A295" s="1">
        <v>60</v>
      </c>
      <c r="B295" s="1" t="s">
        <v>58</v>
      </c>
      <c r="C295" t="s">
        <v>1027</v>
      </c>
    </row>
    <row r="296" spans="1:3" ht="18" x14ac:dyDescent="0.2">
      <c r="A296" s="1">
        <v>73</v>
      </c>
      <c r="B296" s="1" t="s">
        <v>71</v>
      </c>
      <c r="C296" t="s">
        <v>1030</v>
      </c>
    </row>
    <row r="297" spans="1:3" ht="18" x14ac:dyDescent="0.2">
      <c r="A297" s="1">
        <v>210</v>
      </c>
      <c r="B297" s="1" t="s">
        <v>208</v>
      </c>
      <c r="C297" t="s">
        <v>688</v>
      </c>
    </row>
    <row r="298" spans="1:3" ht="18" x14ac:dyDescent="0.2">
      <c r="A298" s="1">
        <v>47</v>
      </c>
      <c r="B298" s="1" t="s">
        <v>45</v>
      </c>
      <c r="C298" t="s">
        <v>540</v>
      </c>
    </row>
    <row r="299" spans="1:3" ht="18" x14ac:dyDescent="0.2">
      <c r="A299" s="1">
        <v>103</v>
      </c>
      <c r="B299" s="1" t="s">
        <v>101</v>
      </c>
      <c r="C299" t="s">
        <v>962</v>
      </c>
    </row>
    <row r="300" spans="1:3" ht="18" x14ac:dyDescent="0.2">
      <c r="A300" s="1">
        <v>144</v>
      </c>
      <c r="B300" s="1" t="s">
        <v>142</v>
      </c>
      <c r="C300" t="s">
        <v>968</v>
      </c>
    </row>
    <row r="301" spans="1:3" ht="18" x14ac:dyDescent="0.2">
      <c r="A301" s="1">
        <v>438</v>
      </c>
      <c r="B301" s="1" t="s">
        <v>435</v>
      </c>
      <c r="C301" t="s">
        <v>897</v>
      </c>
    </row>
    <row r="302" spans="1:3" ht="18" x14ac:dyDescent="0.2">
      <c r="A302" s="1">
        <v>42</v>
      </c>
      <c r="B302" s="1" t="s">
        <v>40</v>
      </c>
      <c r="C302" t="s">
        <v>535</v>
      </c>
    </row>
    <row r="303" spans="1:3" ht="18" x14ac:dyDescent="0.2">
      <c r="A303" s="1">
        <v>476</v>
      </c>
      <c r="B303" s="1" t="s">
        <v>473</v>
      </c>
      <c r="C303" t="s">
        <v>933</v>
      </c>
    </row>
    <row r="304" spans="1:3" ht="18" x14ac:dyDescent="0.2">
      <c r="A304" s="1">
        <v>195</v>
      </c>
      <c r="B304" s="1" t="s">
        <v>193</v>
      </c>
      <c r="C304" t="s">
        <v>675</v>
      </c>
    </row>
    <row r="305" spans="1:3" ht="18" x14ac:dyDescent="0.2">
      <c r="A305" s="1">
        <v>222</v>
      </c>
      <c r="B305" s="1" t="s">
        <v>219</v>
      </c>
      <c r="C305" t="s">
        <v>1021</v>
      </c>
    </row>
    <row r="306" spans="1:3" ht="18" x14ac:dyDescent="0.2">
      <c r="A306" s="1">
        <v>345</v>
      </c>
      <c r="B306" s="1" t="s">
        <v>342</v>
      </c>
      <c r="C306" t="s">
        <v>812</v>
      </c>
    </row>
    <row r="307" spans="1:3" ht="18" x14ac:dyDescent="0.2">
      <c r="A307" s="1">
        <v>76</v>
      </c>
      <c r="B307" s="1" t="s">
        <v>74</v>
      </c>
      <c r="C307" t="s">
        <v>566</v>
      </c>
    </row>
    <row r="308" spans="1:3" ht="18" x14ac:dyDescent="0.2">
      <c r="A308" s="1">
        <v>294</v>
      </c>
      <c r="B308" s="1" t="s">
        <v>291</v>
      </c>
      <c r="C308" t="s">
        <v>764</v>
      </c>
    </row>
    <row r="309" spans="1:3" ht="18" x14ac:dyDescent="0.2">
      <c r="A309" s="1">
        <v>450</v>
      </c>
      <c r="B309" s="1" t="s">
        <v>447</v>
      </c>
      <c r="C309" t="s">
        <v>908</v>
      </c>
    </row>
    <row r="310" spans="1:3" ht="18" x14ac:dyDescent="0.2">
      <c r="A310" s="1">
        <v>109</v>
      </c>
      <c r="B310" s="1" t="s">
        <v>107</v>
      </c>
      <c r="C310" t="s">
        <v>963</v>
      </c>
    </row>
    <row r="311" spans="1:3" ht="18" x14ac:dyDescent="0.2">
      <c r="A311" s="1">
        <v>5</v>
      </c>
      <c r="B311" s="1" t="s">
        <v>4</v>
      </c>
      <c r="C311" t="s">
        <v>502</v>
      </c>
    </row>
    <row r="312" spans="1:3" ht="18" x14ac:dyDescent="0.2">
      <c r="A312" s="1">
        <v>72</v>
      </c>
      <c r="B312" s="1" t="s">
        <v>70</v>
      </c>
      <c r="C312" t="s">
        <v>562</v>
      </c>
    </row>
    <row r="313" spans="1:3" ht="18" x14ac:dyDescent="0.2">
      <c r="A313" s="1">
        <v>40</v>
      </c>
      <c r="B313" s="1" t="s">
        <v>38</v>
      </c>
      <c r="C313" t="s">
        <v>533</v>
      </c>
    </row>
    <row r="314" spans="1:3" ht="18" x14ac:dyDescent="0.2">
      <c r="A314" s="1">
        <v>309</v>
      </c>
      <c r="B314" s="1" t="s">
        <v>306</v>
      </c>
      <c r="C314" t="s">
        <v>777</v>
      </c>
    </row>
    <row r="315" spans="1:3" ht="18" x14ac:dyDescent="0.2">
      <c r="A315" s="1">
        <v>173</v>
      </c>
      <c r="B315" s="1" t="s">
        <v>171</v>
      </c>
      <c r="C315" t="s">
        <v>654</v>
      </c>
    </row>
    <row r="316" spans="1:3" ht="18" x14ac:dyDescent="0.2">
      <c r="A316" s="1">
        <v>25</v>
      </c>
      <c r="B316" s="1" t="s">
        <v>23</v>
      </c>
      <c r="C316" t="s">
        <v>520</v>
      </c>
    </row>
    <row r="317" spans="1:3" ht="18" x14ac:dyDescent="0.2">
      <c r="A317" s="1">
        <v>338</v>
      </c>
      <c r="B317" s="1" t="s">
        <v>335</v>
      </c>
      <c r="C317" t="s">
        <v>805</v>
      </c>
    </row>
    <row r="318" spans="1:3" ht="18" x14ac:dyDescent="0.2">
      <c r="A318" s="1">
        <v>201</v>
      </c>
      <c r="B318" s="1" t="s">
        <v>199</v>
      </c>
      <c r="C318" t="s">
        <v>681</v>
      </c>
    </row>
    <row r="319" spans="1:3" ht="18" x14ac:dyDescent="0.2">
      <c r="A319" s="1">
        <v>94</v>
      </c>
      <c r="B319" s="1" t="s">
        <v>92</v>
      </c>
      <c r="C319" t="s">
        <v>582</v>
      </c>
    </row>
    <row r="320" spans="1:3" ht="18" x14ac:dyDescent="0.2">
      <c r="A320" s="1">
        <v>189</v>
      </c>
      <c r="B320" s="1" t="s">
        <v>187</v>
      </c>
      <c r="C320" t="s">
        <v>669</v>
      </c>
    </row>
    <row r="321" spans="1:3" ht="18" x14ac:dyDescent="0.2">
      <c r="A321" s="1">
        <v>78</v>
      </c>
      <c r="B321" s="1" t="s">
        <v>76</v>
      </c>
      <c r="C321" t="s">
        <v>568</v>
      </c>
    </row>
    <row r="322" spans="1:3" ht="18" x14ac:dyDescent="0.2">
      <c r="A322" s="1">
        <v>316</v>
      </c>
      <c r="B322" s="1" t="s">
        <v>313</v>
      </c>
      <c r="C322" t="s">
        <v>784</v>
      </c>
    </row>
    <row r="323" spans="1:3" ht="18" x14ac:dyDescent="0.2">
      <c r="A323" s="1"/>
      <c r="B323" s="1" t="s">
        <v>448</v>
      </c>
      <c r="C323" t="s">
        <v>987</v>
      </c>
    </row>
    <row r="324" spans="1:3" ht="18" x14ac:dyDescent="0.2">
      <c r="A324" s="1">
        <v>451</v>
      </c>
      <c r="B324" s="1" t="s">
        <v>448</v>
      </c>
      <c r="C324" t="s">
        <v>909</v>
      </c>
    </row>
    <row r="325" spans="1:3" ht="18" x14ac:dyDescent="0.2">
      <c r="A325" s="1">
        <v>258</v>
      </c>
      <c r="B325" s="1" t="s">
        <v>255</v>
      </c>
      <c r="C325" t="s">
        <v>976</v>
      </c>
    </row>
    <row r="326" spans="1:3" ht="18" x14ac:dyDescent="0.2">
      <c r="A326" s="1">
        <v>367</v>
      </c>
      <c r="B326" s="1" t="s">
        <v>364</v>
      </c>
      <c r="C326" t="s">
        <v>834</v>
      </c>
    </row>
    <row r="327" spans="1:3" ht="18" x14ac:dyDescent="0.2">
      <c r="A327" s="1">
        <v>69</v>
      </c>
      <c r="B327" s="1" t="s">
        <v>67</v>
      </c>
      <c r="C327" t="s">
        <v>559</v>
      </c>
    </row>
    <row r="328" spans="1:3" ht="18" x14ac:dyDescent="0.2">
      <c r="A328" s="1">
        <v>494</v>
      </c>
      <c r="B328" s="1" t="s">
        <v>491</v>
      </c>
      <c r="C328" t="s">
        <v>948</v>
      </c>
    </row>
    <row r="329" spans="1:3" ht="18" x14ac:dyDescent="0.2">
      <c r="A329" s="1">
        <v>281</v>
      </c>
      <c r="B329" s="1" t="s">
        <v>278</v>
      </c>
      <c r="C329" t="s">
        <v>751</v>
      </c>
    </row>
    <row r="330" spans="1:3" ht="18" x14ac:dyDescent="0.2">
      <c r="A330" s="1">
        <v>409</v>
      </c>
      <c r="B330" s="1" t="s">
        <v>406</v>
      </c>
      <c r="C330" t="s">
        <v>872</v>
      </c>
    </row>
    <row r="331" spans="1:3" ht="18" x14ac:dyDescent="0.2">
      <c r="A331" s="1">
        <v>379</v>
      </c>
      <c r="B331" s="1" t="s">
        <v>376</v>
      </c>
      <c r="C331" t="s">
        <v>844</v>
      </c>
    </row>
    <row r="332" spans="1:3" ht="18" x14ac:dyDescent="0.2">
      <c r="A332" s="1">
        <v>434</v>
      </c>
      <c r="B332" s="1" t="s">
        <v>431</v>
      </c>
      <c r="C332" t="s">
        <v>893</v>
      </c>
    </row>
    <row r="333" spans="1:3" ht="18" x14ac:dyDescent="0.2">
      <c r="A333" s="1">
        <v>349</v>
      </c>
      <c r="B333" s="1" t="s">
        <v>346</v>
      </c>
      <c r="C333" t="s">
        <v>816</v>
      </c>
    </row>
    <row r="334" spans="1:3" ht="18" x14ac:dyDescent="0.2">
      <c r="A334" s="1">
        <v>327</v>
      </c>
      <c r="B334" s="1" t="s">
        <v>324</v>
      </c>
      <c r="C334" t="s">
        <v>795</v>
      </c>
    </row>
    <row r="335" spans="1:3" ht="18" x14ac:dyDescent="0.2">
      <c r="A335" s="1">
        <v>61</v>
      </c>
      <c r="B335" s="1" t="s">
        <v>59</v>
      </c>
      <c r="C335" t="s">
        <v>553</v>
      </c>
    </row>
    <row r="336" spans="1:3" ht="18" x14ac:dyDescent="0.2">
      <c r="A336" s="1">
        <v>163</v>
      </c>
      <c r="B336" s="1" t="s">
        <v>161</v>
      </c>
      <c r="C336" t="s">
        <v>645</v>
      </c>
    </row>
    <row r="337" spans="1:3" ht="18" x14ac:dyDescent="0.2">
      <c r="A337" s="1">
        <v>118</v>
      </c>
      <c r="B337" s="1" t="s">
        <v>116</v>
      </c>
      <c r="C337" t="s">
        <v>1002</v>
      </c>
    </row>
    <row r="338" spans="1:3" ht="18" x14ac:dyDescent="0.2">
      <c r="A338" s="1">
        <v>167</v>
      </c>
      <c r="B338" s="1" t="s">
        <v>165</v>
      </c>
      <c r="C338" t="s">
        <v>1023</v>
      </c>
    </row>
    <row r="339" spans="1:3" ht="18" x14ac:dyDescent="0.2">
      <c r="A339" s="1">
        <v>91</v>
      </c>
      <c r="B339" s="1" t="s">
        <v>89</v>
      </c>
      <c r="C339" t="s">
        <v>579</v>
      </c>
    </row>
    <row r="340" spans="1:3" ht="18" x14ac:dyDescent="0.2">
      <c r="A340" s="1">
        <v>483</v>
      </c>
      <c r="B340" s="1" t="s">
        <v>480</v>
      </c>
      <c r="C340" t="s">
        <v>938</v>
      </c>
    </row>
    <row r="341" spans="1:3" ht="18" x14ac:dyDescent="0.2">
      <c r="A341" s="1">
        <v>197</v>
      </c>
      <c r="B341" s="1" t="s">
        <v>195</v>
      </c>
      <c r="C341" t="s">
        <v>677</v>
      </c>
    </row>
    <row r="342" spans="1:3" ht="18" x14ac:dyDescent="0.2">
      <c r="A342" s="1">
        <v>100</v>
      </c>
      <c r="B342" s="1" t="s">
        <v>98</v>
      </c>
      <c r="C342" t="s">
        <v>588</v>
      </c>
    </row>
    <row r="343" spans="1:3" ht="18" x14ac:dyDescent="0.2">
      <c r="A343" s="1">
        <v>192</v>
      </c>
      <c r="B343" s="1" t="s">
        <v>190</v>
      </c>
      <c r="C343" t="s">
        <v>672</v>
      </c>
    </row>
    <row r="344" spans="1:3" ht="18" x14ac:dyDescent="0.2">
      <c r="A344" s="1">
        <v>193</v>
      </c>
      <c r="B344" s="1" t="s">
        <v>191</v>
      </c>
      <c r="C344" t="s">
        <v>673</v>
      </c>
    </row>
    <row r="345" spans="1:3" ht="18" x14ac:dyDescent="0.2">
      <c r="A345" s="1">
        <v>270</v>
      </c>
      <c r="B345" s="1" t="s">
        <v>267</v>
      </c>
      <c r="C345" t="s">
        <v>741</v>
      </c>
    </row>
    <row r="346" spans="1:3" ht="18" x14ac:dyDescent="0.2">
      <c r="A346" s="1">
        <v>170</v>
      </c>
      <c r="B346" s="1" t="s">
        <v>168</v>
      </c>
      <c r="C346" t="s">
        <v>651</v>
      </c>
    </row>
    <row r="347" spans="1:3" ht="18" x14ac:dyDescent="0.2">
      <c r="A347" s="1">
        <v>498</v>
      </c>
      <c r="B347" s="1" t="s">
        <v>495</v>
      </c>
      <c r="C347" t="s">
        <v>952</v>
      </c>
    </row>
    <row r="348" spans="1:3" ht="18" x14ac:dyDescent="0.2">
      <c r="A348" s="1">
        <v>418</v>
      </c>
      <c r="B348" s="1" t="s">
        <v>415</v>
      </c>
      <c r="C348" t="s">
        <v>881</v>
      </c>
    </row>
    <row r="349" spans="1:3" ht="18" x14ac:dyDescent="0.2">
      <c r="A349" s="1">
        <v>196</v>
      </c>
      <c r="B349" s="1" t="s">
        <v>194</v>
      </c>
      <c r="C349" t="s">
        <v>676</v>
      </c>
    </row>
    <row r="350" spans="1:3" ht="18" x14ac:dyDescent="0.2">
      <c r="A350" s="1">
        <v>442</v>
      </c>
      <c r="B350" s="1" t="s">
        <v>439</v>
      </c>
      <c r="C350" t="s">
        <v>900</v>
      </c>
    </row>
    <row r="351" spans="1:3" ht="18" x14ac:dyDescent="0.2">
      <c r="A351" s="1">
        <v>186</v>
      </c>
      <c r="B351" s="1" t="s">
        <v>184</v>
      </c>
      <c r="C351" t="s">
        <v>666</v>
      </c>
    </row>
    <row r="352" spans="1:3" ht="18" x14ac:dyDescent="0.2">
      <c r="A352" s="1">
        <v>348</v>
      </c>
      <c r="B352" s="1" t="s">
        <v>345</v>
      </c>
      <c r="C352" t="s">
        <v>815</v>
      </c>
    </row>
    <row r="353" spans="1:3" ht="18" x14ac:dyDescent="0.2">
      <c r="A353" s="1">
        <v>77</v>
      </c>
      <c r="B353" s="1" t="s">
        <v>75</v>
      </c>
      <c r="C353" t="s">
        <v>567</v>
      </c>
    </row>
    <row r="354" spans="1:3" ht="18" x14ac:dyDescent="0.2">
      <c r="A354" s="1">
        <v>342</v>
      </c>
      <c r="B354" s="1" t="s">
        <v>339</v>
      </c>
      <c r="C354" t="s">
        <v>809</v>
      </c>
    </row>
    <row r="355" spans="1:3" ht="18" x14ac:dyDescent="0.2">
      <c r="A355" s="1">
        <v>424</v>
      </c>
      <c r="B355" s="1" t="s">
        <v>421</v>
      </c>
      <c r="C355" t="s">
        <v>1015</v>
      </c>
    </row>
    <row r="356" spans="1:3" ht="18" x14ac:dyDescent="0.2">
      <c r="A356" s="1">
        <v>291</v>
      </c>
      <c r="B356" s="1" t="s">
        <v>288</v>
      </c>
      <c r="C356" t="s">
        <v>761</v>
      </c>
    </row>
    <row r="357" spans="1:3" ht="18" x14ac:dyDescent="0.2">
      <c r="A357" s="1">
        <v>480</v>
      </c>
      <c r="B357" s="1" t="s">
        <v>477</v>
      </c>
      <c r="C357" t="s">
        <v>936</v>
      </c>
    </row>
    <row r="358" spans="1:3" ht="18" x14ac:dyDescent="0.2">
      <c r="A358" s="1">
        <v>225</v>
      </c>
      <c r="B358" s="1" t="s">
        <v>222</v>
      </c>
      <c r="C358" t="s">
        <v>702</v>
      </c>
    </row>
    <row r="359" spans="1:3" ht="18" x14ac:dyDescent="0.2">
      <c r="A359" s="1">
        <v>30</v>
      </c>
      <c r="B359" s="1" t="s">
        <v>28</v>
      </c>
      <c r="C359" t="s">
        <v>1013</v>
      </c>
    </row>
    <row r="360" spans="1:3" ht="18" x14ac:dyDescent="0.2">
      <c r="A360" s="1">
        <v>147</v>
      </c>
      <c r="B360" s="1" t="s">
        <v>145</v>
      </c>
      <c r="C360" t="s">
        <v>629</v>
      </c>
    </row>
    <row r="361" spans="1:3" ht="18" x14ac:dyDescent="0.2">
      <c r="A361" s="1">
        <v>326</v>
      </c>
      <c r="B361" s="1" t="s">
        <v>323</v>
      </c>
      <c r="C361" t="s">
        <v>794</v>
      </c>
    </row>
    <row r="362" spans="1:3" ht="18" x14ac:dyDescent="0.2">
      <c r="A362" s="1">
        <v>446</v>
      </c>
      <c r="B362" s="1" t="s">
        <v>443</v>
      </c>
      <c r="C362" t="s">
        <v>904</v>
      </c>
    </row>
    <row r="363" spans="1:3" ht="18" x14ac:dyDescent="0.2">
      <c r="A363" s="1">
        <v>224</v>
      </c>
      <c r="B363" s="1" t="s">
        <v>221</v>
      </c>
      <c r="C363" t="s">
        <v>701</v>
      </c>
    </row>
    <row r="364" spans="1:3" ht="18" x14ac:dyDescent="0.2">
      <c r="A364" s="1">
        <v>307</v>
      </c>
      <c r="B364" s="1" t="s">
        <v>304</v>
      </c>
      <c r="C364" t="s">
        <v>775</v>
      </c>
    </row>
    <row r="365" spans="1:3" ht="18" x14ac:dyDescent="0.2">
      <c r="A365" s="1">
        <v>217</v>
      </c>
      <c r="B365" s="1" t="s">
        <v>214</v>
      </c>
      <c r="C365" t="s">
        <v>694</v>
      </c>
    </row>
    <row r="366" spans="1:3" ht="18" x14ac:dyDescent="0.2">
      <c r="A366" s="1">
        <v>458</v>
      </c>
      <c r="B366" s="1" t="s">
        <v>455</v>
      </c>
      <c r="C366" t="s">
        <v>915</v>
      </c>
    </row>
    <row r="367" spans="1:3" ht="18" x14ac:dyDescent="0.2">
      <c r="A367" s="1"/>
      <c r="B367" s="1" t="s">
        <v>141</v>
      </c>
      <c r="C367" t="s">
        <v>966</v>
      </c>
    </row>
    <row r="368" spans="1:3" ht="18" x14ac:dyDescent="0.2">
      <c r="A368" s="1">
        <v>143</v>
      </c>
      <c r="B368" s="1" t="s">
        <v>141</v>
      </c>
      <c r="C368" t="s">
        <v>626</v>
      </c>
    </row>
    <row r="369" spans="1:3" ht="18" x14ac:dyDescent="0.2">
      <c r="A369" s="1">
        <v>44</v>
      </c>
      <c r="B369" s="1" t="s">
        <v>42</v>
      </c>
      <c r="C369" t="s">
        <v>537</v>
      </c>
    </row>
    <row r="370" spans="1:3" ht="18" x14ac:dyDescent="0.2">
      <c r="A370" s="1">
        <v>185</v>
      </c>
      <c r="B370" s="1" t="s">
        <v>183</v>
      </c>
      <c r="C370" t="s">
        <v>665</v>
      </c>
    </row>
    <row r="371" spans="1:3" ht="18" x14ac:dyDescent="0.2">
      <c r="A371" s="1">
        <v>55</v>
      </c>
      <c r="B371" s="1" t="s">
        <v>53</v>
      </c>
      <c r="C371" t="s">
        <v>548</v>
      </c>
    </row>
    <row r="372" spans="1:3" ht="18" x14ac:dyDescent="0.2">
      <c r="A372" s="1">
        <v>34</v>
      </c>
      <c r="B372" s="1" t="s">
        <v>32</v>
      </c>
      <c r="C372" t="s">
        <v>528</v>
      </c>
    </row>
    <row r="373" spans="1:3" ht="18" x14ac:dyDescent="0.2">
      <c r="A373" s="1">
        <v>166</v>
      </c>
      <c r="B373" s="1" t="s">
        <v>164</v>
      </c>
      <c r="C373" t="s">
        <v>648</v>
      </c>
    </row>
    <row r="374" spans="1:3" ht="18" x14ac:dyDescent="0.2">
      <c r="A374" s="1">
        <v>121</v>
      </c>
      <c r="B374" s="1" t="s">
        <v>119</v>
      </c>
      <c r="C374" t="s">
        <v>605</v>
      </c>
    </row>
    <row r="375" spans="1:3" ht="18" x14ac:dyDescent="0.2">
      <c r="A375" s="1">
        <v>106</v>
      </c>
      <c r="B375" s="1" t="s">
        <v>104</v>
      </c>
      <c r="C375" t="s">
        <v>591</v>
      </c>
    </row>
    <row r="376" spans="1:3" ht="18" x14ac:dyDescent="0.2">
      <c r="A376" s="1">
        <v>171</v>
      </c>
      <c r="B376" s="1" t="s">
        <v>169</v>
      </c>
      <c r="C376" t="s">
        <v>652</v>
      </c>
    </row>
    <row r="377" spans="1:3" ht="18" x14ac:dyDescent="0.2">
      <c r="A377" s="1">
        <v>182</v>
      </c>
      <c r="B377" s="1" t="s">
        <v>180</v>
      </c>
      <c r="C377" t="s">
        <v>662</v>
      </c>
    </row>
    <row r="378" spans="1:3" ht="18" x14ac:dyDescent="0.2">
      <c r="A378" s="1">
        <v>350</v>
      </c>
      <c r="B378" s="1" t="s">
        <v>347</v>
      </c>
      <c r="C378" t="s">
        <v>817</v>
      </c>
    </row>
    <row r="379" spans="1:3" ht="18" x14ac:dyDescent="0.2">
      <c r="A379" s="1">
        <v>262</v>
      </c>
      <c r="B379" s="1" t="s">
        <v>259</v>
      </c>
      <c r="C379" t="s">
        <v>733</v>
      </c>
    </row>
    <row r="380" spans="1:3" ht="18" x14ac:dyDescent="0.2">
      <c r="A380" s="1">
        <v>282</v>
      </c>
      <c r="B380" s="1" t="s">
        <v>279</v>
      </c>
      <c r="C380" t="s">
        <v>752</v>
      </c>
    </row>
    <row r="381" spans="1:3" ht="18" x14ac:dyDescent="0.2">
      <c r="A381" s="1">
        <v>308</v>
      </c>
      <c r="B381" s="1" t="s">
        <v>305</v>
      </c>
      <c r="C381" t="s">
        <v>776</v>
      </c>
    </row>
    <row r="382" spans="1:3" ht="18" x14ac:dyDescent="0.2">
      <c r="A382" s="1">
        <v>236</v>
      </c>
      <c r="B382" s="1" t="s">
        <v>233</v>
      </c>
      <c r="C382" t="s">
        <v>712</v>
      </c>
    </row>
    <row r="383" spans="1:3" ht="18" x14ac:dyDescent="0.2">
      <c r="A383" s="1">
        <v>137</v>
      </c>
      <c r="B383" s="1" t="s">
        <v>135</v>
      </c>
      <c r="C383" t="s">
        <v>620</v>
      </c>
    </row>
    <row r="384" spans="1:3" ht="18" x14ac:dyDescent="0.2">
      <c r="A384" s="1">
        <v>50</v>
      </c>
      <c r="B384" s="1" t="s">
        <v>48</v>
      </c>
      <c r="C384" t="s">
        <v>543</v>
      </c>
    </row>
    <row r="385" spans="1:3" ht="18" x14ac:dyDescent="0.2">
      <c r="A385" s="1">
        <v>272</v>
      </c>
      <c r="B385" s="1" t="s">
        <v>269</v>
      </c>
      <c r="C385" t="s">
        <v>743</v>
      </c>
    </row>
    <row r="386" spans="1:3" ht="18" x14ac:dyDescent="0.2">
      <c r="A386" s="1">
        <v>87</v>
      </c>
      <c r="B386" s="1" t="s">
        <v>85</v>
      </c>
      <c r="C386" t="s">
        <v>576</v>
      </c>
    </row>
    <row r="387" spans="1:3" ht="18" x14ac:dyDescent="0.2">
      <c r="A387" s="1"/>
      <c r="B387" s="1" t="s">
        <v>430</v>
      </c>
      <c r="C387" t="s">
        <v>986</v>
      </c>
    </row>
    <row r="388" spans="1:3" ht="18" x14ac:dyDescent="0.2">
      <c r="A388" s="1">
        <v>433</v>
      </c>
      <c r="B388" s="1" t="s">
        <v>430</v>
      </c>
      <c r="C388" t="s">
        <v>892</v>
      </c>
    </row>
    <row r="389" spans="1:3" ht="18" x14ac:dyDescent="0.2">
      <c r="A389" s="1">
        <v>340</v>
      </c>
      <c r="B389" s="1" t="s">
        <v>337</v>
      </c>
      <c r="C389" t="s">
        <v>807</v>
      </c>
    </row>
    <row r="390" spans="1:3" ht="18" x14ac:dyDescent="0.2">
      <c r="A390" s="1">
        <v>110</v>
      </c>
      <c r="B390" s="1" t="s">
        <v>108</v>
      </c>
      <c r="C390" t="s">
        <v>594</v>
      </c>
    </row>
    <row r="391" spans="1:3" ht="18" x14ac:dyDescent="0.2">
      <c r="A391" s="1">
        <v>352</v>
      </c>
      <c r="B391" s="1" t="s">
        <v>349</v>
      </c>
      <c r="C391" t="s">
        <v>819</v>
      </c>
    </row>
    <row r="392" spans="1:3" ht="18" x14ac:dyDescent="0.2">
      <c r="A392" s="1">
        <v>358</v>
      </c>
      <c r="B392" s="1" t="s">
        <v>355</v>
      </c>
      <c r="C392" t="s">
        <v>825</v>
      </c>
    </row>
    <row r="393" spans="1:3" ht="18" x14ac:dyDescent="0.2">
      <c r="A393" s="1">
        <v>447</v>
      </c>
      <c r="B393" s="1" t="s">
        <v>444</v>
      </c>
      <c r="C393" t="s">
        <v>905</v>
      </c>
    </row>
    <row r="394" spans="1:3" ht="18" x14ac:dyDescent="0.2">
      <c r="A394" s="1">
        <v>354</v>
      </c>
      <c r="B394" s="1" t="s">
        <v>351</v>
      </c>
      <c r="C394" t="s">
        <v>821</v>
      </c>
    </row>
    <row r="395" spans="1:3" ht="18" x14ac:dyDescent="0.2">
      <c r="A395" s="1">
        <v>120</v>
      </c>
      <c r="B395" s="1" t="s">
        <v>118</v>
      </c>
      <c r="C395" t="s">
        <v>604</v>
      </c>
    </row>
    <row r="396" spans="1:3" ht="18" x14ac:dyDescent="0.2">
      <c r="A396" s="1">
        <v>449</v>
      </c>
      <c r="B396" s="1" t="s">
        <v>446</v>
      </c>
      <c r="C396" t="s">
        <v>907</v>
      </c>
    </row>
    <row r="397" spans="1:3" ht="18" x14ac:dyDescent="0.2">
      <c r="A397" s="1">
        <v>453</v>
      </c>
      <c r="B397" s="1" t="s">
        <v>450</v>
      </c>
      <c r="C397" t="s">
        <v>911</v>
      </c>
    </row>
    <row r="398" spans="1:3" ht="18" x14ac:dyDescent="0.2">
      <c r="A398" s="1">
        <v>312</v>
      </c>
      <c r="B398" s="1" t="s">
        <v>309</v>
      </c>
      <c r="C398" t="s">
        <v>780</v>
      </c>
    </row>
    <row r="399" spans="1:3" ht="18" x14ac:dyDescent="0.2">
      <c r="A399" s="1">
        <v>266</v>
      </c>
      <c r="B399" s="1" t="s">
        <v>263</v>
      </c>
      <c r="C399" t="s">
        <v>737</v>
      </c>
    </row>
    <row r="400" spans="1:3" ht="18" x14ac:dyDescent="0.2">
      <c r="A400" s="1">
        <v>271</v>
      </c>
      <c r="B400" s="1" t="s">
        <v>268</v>
      </c>
      <c r="C400" t="s">
        <v>742</v>
      </c>
    </row>
    <row r="401" spans="1:3" ht="18" x14ac:dyDescent="0.2">
      <c r="A401" s="1">
        <v>107</v>
      </c>
      <c r="B401" s="1" t="s">
        <v>105</v>
      </c>
      <c r="C401" t="s">
        <v>592</v>
      </c>
    </row>
    <row r="402" spans="1:3" ht="18" x14ac:dyDescent="0.2">
      <c r="A402" s="1">
        <v>482</v>
      </c>
      <c r="B402" s="1" t="s">
        <v>479</v>
      </c>
      <c r="C402" t="s">
        <v>1035</v>
      </c>
    </row>
    <row r="403" spans="1:3" ht="18" x14ac:dyDescent="0.2">
      <c r="A403" s="1">
        <v>412</v>
      </c>
      <c r="B403" s="1" t="s">
        <v>409</v>
      </c>
      <c r="C403" t="s">
        <v>875</v>
      </c>
    </row>
    <row r="404" spans="1:3" ht="18" x14ac:dyDescent="0.2">
      <c r="A404" s="1">
        <v>490</v>
      </c>
      <c r="B404" s="1" t="s">
        <v>487</v>
      </c>
      <c r="C404" t="s">
        <v>944</v>
      </c>
    </row>
    <row r="405" spans="1:3" ht="18" x14ac:dyDescent="0.2">
      <c r="A405" s="1">
        <v>237</v>
      </c>
      <c r="B405" s="1" t="s">
        <v>234</v>
      </c>
      <c r="C405" t="s">
        <v>713</v>
      </c>
    </row>
    <row r="406" spans="1:3" ht="18" x14ac:dyDescent="0.2">
      <c r="A406" s="1">
        <v>255</v>
      </c>
      <c r="B406" s="1" t="s">
        <v>252</v>
      </c>
      <c r="C406" t="s">
        <v>727</v>
      </c>
    </row>
    <row r="407" spans="1:3" ht="18" x14ac:dyDescent="0.2">
      <c r="A407" s="1">
        <v>303</v>
      </c>
      <c r="B407" s="1" t="s">
        <v>300</v>
      </c>
      <c r="C407" t="s">
        <v>772</v>
      </c>
    </row>
    <row r="408" spans="1:3" ht="18" x14ac:dyDescent="0.2">
      <c r="A408" s="1">
        <v>395</v>
      </c>
      <c r="B408" s="1" t="s">
        <v>392</v>
      </c>
      <c r="C408" t="s">
        <v>858</v>
      </c>
    </row>
    <row r="409" spans="1:3" ht="18" x14ac:dyDescent="0.2">
      <c r="A409" s="1">
        <v>386</v>
      </c>
      <c r="B409" s="1" t="s">
        <v>383</v>
      </c>
      <c r="C409" t="s">
        <v>383</v>
      </c>
    </row>
    <row r="410" spans="1:3" ht="18" x14ac:dyDescent="0.2">
      <c r="A410" s="1">
        <v>464</v>
      </c>
      <c r="B410" s="1" t="s">
        <v>461</v>
      </c>
      <c r="C410" t="s">
        <v>921</v>
      </c>
    </row>
    <row r="411" spans="1:3" ht="18" x14ac:dyDescent="0.2">
      <c r="A411" s="1">
        <v>241</v>
      </c>
      <c r="B411" s="1" t="s">
        <v>238</v>
      </c>
      <c r="C411" t="s">
        <v>716</v>
      </c>
    </row>
    <row r="412" spans="1:3" ht="18" x14ac:dyDescent="0.2">
      <c r="A412" s="1">
        <v>408</v>
      </c>
      <c r="B412" s="1" t="s">
        <v>405</v>
      </c>
      <c r="C412" t="s">
        <v>871</v>
      </c>
    </row>
    <row r="413" spans="1:3" ht="18" x14ac:dyDescent="0.2">
      <c r="A413" s="1">
        <v>246</v>
      </c>
      <c r="B413" s="1" t="s">
        <v>243</v>
      </c>
      <c r="C413" t="s">
        <v>1032</v>
      </c>
    </row>
    <row r="414" spans="1:3" ht="18" x14ac:dyDescent="0.2">
      <c r="A414" s="1">
        <v>460</v>
      </c>
      <c r="B414" s="1" t="s">
        <v>457</v>
      </c>
      <c r="C414" t="s">
        <v>917</v>
      </c>
    </row>
    <row r="415" spans="1:3" ht="18" x14ac:dyDescent="0.2">
      <c r="A415" s="1">
        <v>375</v>
      </c>
      <c r="B415" s="1" t="s">
        <v>372</v>
      </c>
      <c r="C415" t="s">
        <v>841</v>
      </c>
    </row>
    <row r="416" spans="1:3" ht="18" x14ac:dyDescent="0.2">
      <c r="A416" s="1"/>
      <c r="B416" s="1" t="s">
        <v>109</v>
      </c>
      <c r="C416" t="s">
        <v>964</v>
      </c>
    </row>
    <row r="417" spans="1:3" ht="18" x14ac:dyDescent="0.2">
      <c r="A417" s="1">
        <v>111</v>
      </c>
      <c r="B417" s="1" t="s">
        <v>109</v>
      </c>
      <c r="C417" t="s">
        <v>595</v>
      </c>
    </row>
    <row r="418" spans="1:3" ht="18" x14ac:dyDescent="0.2">
      <c r="A418" s="1">
        <v>279</v>
      </c>
      <c r="B418" s="1" t="s">
        <v>276</v>
      </c>
      <c r="C418" t="s">
        <v>749</v>
      </c>
    </row>
    <row r="419" spans="1:3" ht="18" x14ac:dyDescent="0.2">
      <c r="A419" s="1">
        <v>253</v>
      </c>
      <c r="B419" s="1" t="s">
        <v>250</v>
      </c>
      <c r="C419" t="s">
        <v>726</v>
      </c>
    </row>
    <row r="420" spans="1:3" ht="18" x14ac:dyDescent="0.2">
      <c r="A420" s="1">
        <v>488</v>
      </c>
      <c r="B420" s="1" t="s">
        <v>485</v>
      </c>
      <c r="C420" t="s">
        <v>942</v>
      </c>
    </row>
    <row r="421" spans="1:3" ht="18" x14ac:dyDescent="0.2">
      <c r="A421" s="1">
        <v>465</v>
      </c>
      <c r="B421" s="1" t="s">
        <v>462</v>
      </c>
      <c r="C421" t="s">
        <v>922</v>
      </c>
    </row>
    <row r="422" spans="1:3" ht="18" x14ac:dyDescent="0.2">
      <c r="A422" s="1"/>
      <c r="B422" s="1" t="s">
        <v>449</v>
      </c>
      <c r="C422" t="s">
        <v>988</v>
      </c>
    </row>
    <row r="423" spans="1:3" ht="18" x14ac:dyDescent="0.2">
      <c r="A423" s="1"/>
      <c r="B423" s="1" t="s">
        <v>410</v>
      </c>
      <c r="C423" t="s">
        <v>983</v>
      </c>
    </row>
    <row r="424" spans="1:3" ht="18" x14ac:dyDescent="0.2">
      <c r="A424" s="1">
        <v>297</v>
      </c>
      <c r="B424" s="1" t="s">
        <v>294</v>
      </c>
      <c r="C424" t="s">
        <v>767</v>
      </c>
    </row>
    <row r="425" spans="1:3" ht="18" x14ac:dyDescent="0.2">
      <c r="A425" s="1">
        <v>162</v>
      </c>
      <c r="B425" s="1" t="s">
        <v>160</v>
      </c>
      <c r="C425" t="s">
        <v>644</v>
      </c>
    </row>
    <row r="426" spans="1:3" ht="18" x14ac:dyDescent="0.2">
      <c r="A426" s="1">
        <v>142</v>
      </c>
      <c r="B426" s="1" t="s">
        <v>140</v>
      </c>
      <c r="C426" t="s">
        <v>625</v>
      </c>
    </row>
    <row r="427" spans="1:3" ht="18" x14ac:dyDescent="0.2">
      <c r="A427" s="1">
        <v>351</v>
      </c>
      <c r="B427" s="1" t="s">
        <v>348</v>
      </c>
      <c r="C427" t="s">
        <v>818</v>
      </c>
    </row>
    <row r="428" spans="1:3" ht="18" x14ac:dyDescent="0.2">
      <c r="A428" s="1">
        <v>493</v>
      </c>
      <c r="B428" s="1" t="s">
        <v>490</v>
      </c>
      <c r="C428" t="s">
        <v>947</v>
      </c>
    </row>
    <row r="429" spans="1:3" ht="18" x14ac:dyDescent="0.2">
      <c r="A429" s="1">
        <v>481</v>
      </c>
      <c r="B429" s="1" t="s">
        <v>478</v>
      </c>
      <c r="C429" t="s">
        <v>937</v>
      </c>
    </row>
    <row r="430" spans="1:3" ht="18" x14ac:dyDescent="0.2">
      <c r="A430" s="1">
        <v>389</v>
      </c>
      <c r="B430" s="1" t="s">
        <v>386</v>
      </c>
      <c r="C430" t="s">
        <v>852</v>
      </c>
    </row>
    <row r="431" spans="1:3" ht="18" x14ac:dyDescent="0.2">
      <c r="A431" s="1">
        <v>105</v>
      </c>
      <c r="B431" s="1" t="s">
        <v>103</v>
      </c>
      <c r="C431" t="s">
        <v>1036</v>
      </c>
    </row>
    <row r="432" spans="1:3" ht="18" x14ac:dyDescent="0.2">
      <c r="A432" s="1"/>
      <c r="B432" s="1" t="s">
        <v>253</v>
      </c>
      <c r="C432" t="s">
        <v>975</v>
      </c>
    </row>
    <row r="433" spans="1:3" ht="18" x14ac:dyDescent="0.2">
      <c r="A433" s="1">
        <v>256</v>
      </c>
      <c r="B433" s="1" t="s">
        <v>253</v>
      </c>
      <c r="C433" t="s">
        <v>728</v>
      </c>
    </row>
    <row r="434" spans="1:3" ht="18" x14ac:dyDescent="0.2">
      <c r="A434" s="1">
        <v>132</v>
      </c>
      <c r="B434" s="1" t="s">
        <v>130</v>
      </c>
      <c r="C434" t="s">
        <v>615</v>
      </c>
    </row>
    <row r="435" spans="1:3" ht="18" x14ac:dyDescent="0.2">
      <c r="A435" s="1">
        <v>146</v>
      </c>
      <c r="B435" s="1" t="s">
        <v>144</v>
      </c>
      <c r="C435" t="s">
        <v>628</v>
      </c>
    </row>
    <row r="436" spans="1:3" ht="18" x14ac:dyDescent="0.2">
      <c r="A436" s="1">
        <v>444</v>
      </c>
      <c r="B436" s="1" t="s">
        <v>441</v>
      </c>
      <c r="C436" t="s">
        <v>902</v>
      </c>
    </row>
    <row r="437" spans="1:3" ht="18" x14ac:dyDescent="0.2">
      <c r="A437" s="1">
        <v>35</v>
      </c>
      <c r="B437" s="1" t="s">
        <v>33</v>
      </c>
      <c r="C437" t="s">
        <v>529</v>
      </c>
    </row>
    <row r="438" spans="1:3" ht="18" x14ac:dyDescent="0.2">
      <c r="A438" s="1">
        <v>264</v>
      </c>
      <c r="B438" s="1" t="s">
        <v>261</v>
      </c>
      <c r="C438" t="s">
        <v>735</v>
      </c>
    </row>
    <row r="439" spans="1:3" ht="18" x14ac:dyDescent="0.2">
      <c r="A439" s="1">
        <v>356</v>
      </c>
      <c r="B439" s="1" t="s">
        <v>353</v>
      </c>
      <c r="C439" t="s">
        <v>823</v>
      </c>
    </row>
    <row r="440" spans="1:3" ht="18" x14ac:dyDescent="0.2">
      <c r="A440" s="1">
        <v>287</v>
      </c>
      <c r="B440" s="1" t="s">
        <v>284</v>
      </c>
      <c r="C440" t="s">
        <v>757</v>
      </c>
    </row>
    <row r="441" spans="1:3" ht="18" x14ac:dyDescent="0.2">
      <c r="A441" s="1">
        <v>329</v>
      </c>
      <c r="B441" s="1" t="s">
        <v>326</v>
      </c>
      <c r="C441" t="s">
        <v>797</v>
      </c>
    </row>
    <row r="442" spans="1:3" ht="18" x14ac:dyDescent="0.2">
      <c r="A442" s="1">
        <v>160</v>
      </c>
      <c r="B442" s="1" t="s">
        <v>158</v>
      </c>
      <c r="C442" t="s">
        <v>642</v>
      </c>
    </row>
    <row r="443" spans="1:3" ht="18" x14ac:dyDescent="0.2">
      <c r="A443" s="1">
        <v>400</v>
      </c>
      <c r="B443" s="1" t="s">
        <v>397</v>
      </c>
      <c r="C443" t="s">
        <v>863</v>
      </c>
    </row>
    <row r="444" spans="1:3" ht="18" x14ac:dyDescent="0.2">
      <c r="A444" s="1">
        <v>212</v>
      </c>
      <c r="B444" s="1" t="s">
        <v>210</v>
      </c>
      <c r="C444" t="s">
        <v>690</v>
      </c>
    </row>
    <row r="445" spans="1:3" ht="18" x14ac:dyDescent="0.2">
      <c r="A445" s="1">
        <v>57</v>
      </c>
      <c r="B445" s="1" t="s">
        <v>55</v>
      </c>
      <c r="C445" t="s">
        <v>550</v>
      </c>
    </row>
    <row r="446" spans="1:3" ht="18" x14ac:dyDescent="0.2">
      <c r="A446" s="1">
        <v>387</v>
      </c>
      <c r="B446" s="1" t="s">
        <v>384</v>
      </c>
      <c r="C446" t="s">
        <v>850</v>
      </c>
    </row>
    <row r="447" spans="1:3" ht="18" x14ac:dyDescent="0.2">
      <c r="A447" s="1">
        <v>38</v>
      </c>
      <c r="B447" s="1" t="s">
        <v>36</v>
      </c>
      <c r="C447" t="s">
        <v>531</v>
      </c>
    </row>
    <row r="448" spans="1:3" ht="18" x14ac:dyDescent="0.2">
      <c r="A448" s="1">
        <v>439</v>
      </c>
      <c r="B448" s="1" t="s">
        <v>436</v>
      </c>
      <c r="C448" t="s">
        <v>1016</v>
      </c>
    </row>
    <row r="449" spans="1:3" ht="18" x14ac:dyDescent="0.2">
      <c r="A449" s="1">
        <v>496</v>
      </c>
      <c r="B449" s="1" t="s">
        <v>493</v>
      </c>
      <c r="C449" t="s">
        <v>950</v>
      </c>
    </row>
    <row r="450" spans="1:3" ht="18" x14ac:dyDescent="0.2">
      <c r="A450" s="1">
        <v>108</v>
      </c>
      <c r="B450" s="1" t="s">
        <v>106</v>
      </c>
      <c r="C450" t="s">
        <v>593</v>
      </c>
    </row>
    <row r="451" spans="1:3" ht="18" x14ac:dyDescent="0.2">
      <c r="A451" s="1">
        <v>140</v>
      </c>
      <c r="B451" s="1" t="s">
        <v>138</v>
      </c>
      <c r="C451" t="s">
        <v>623</v>
      </c>
    </row>
    <row r="452" spans="1:3" ht="18" x14ac:dyDescent="0.2">
      <c r="A452" s="1">
        <v>334</v>
      </c>
      <c r="B452" s="1" t="s">
        <v>331</v>
      </c>
      <c r="C452" t="s">
        <v>801</v>
      </c>
    </row>
    <row r="453" spans="1:3" ht="18" x14ac:dyDescent="0.2">
      <c r="A453" s="1">
        <v>396</v>
      </c>
      <c r="B453" s="1" t="s">
        <v>393</v>
      </c>
      <c r="C453" t="s">
        <v>859</v>
      </c>
    </row>
    <row r="454" spans="1:3" ht="18" x14ac:dyDescent="0.2">
      <c r="A454" s="1">
        <v>209</v>
      </c>
      <c r="B454" s="1" t="s">
        <v>207</v>
      </c>
      <c r="C454" t="s">
        <v>687</v>
      </c>
    </row>
    <row r="455" spans="1:3" ht="18" x14ac:dyDescent="0.2">
      <c r="A455" s="1">
        <v>152</v>
      </c>
      <c r="B455" s="1" t="s">
        <v>150</v>
      </c>
      <c r="C455" t="s">
        <v>634</v>
      </c>
    </row>
    <row r="456" spans="1:3" ht="18" x14ac:dyDescent="0.2">
      <c r="A456" s="1">
        <v>362</v>
      </c>
      <c r="B456" s="1" t="s">
        <v>359</v>
      </c>
      <c r="C456" t="s">
        <v>829</v>
      </c>
    </row>
    <row r="457" spans="1:3" ht="18" x14ac:dyDescent="0.2">
      <c r="A457" s="1">
        <v>164</v>
      </c>
      <c r="B457" s="1" t="s">
        <v>162</v>
      </c>
      <c r="C457" t="s">
        <v>646</v>
      </c>
    </row>
    <row r="458" spans="1:3" ht="18" x14ac:dyDescent="0.2">
      <c r="A458" s="1">
        <v>318</v>
      </c>
      <c r="B458" s="1" t="s">
        <v>315</v>
      </c>
      <c r="C458" t="s">
        <v>786</v>
      </c>
    </row>
    <row r="459" spans="1:3" ht="18" x14ac:dyDescent="0.2">
      <c r="A459" s="1">
        <v>219</v>
      </c>
      <c r="B459" s="1" t="s">
        <v>216</v>
      </c>
      <c r="C459" t="s">
        <v>696</v>
      </c>
    </row>
    <row r="460" spans="1:3" ht="18" x14ac:dyDescent="0.2">
      <c r="A460" s="1">
        <v>82</v>
      </c>
      <c r="B460" s="1" t="s">
        <v>80</v>
      </c>
      <c r="C460" t="s">
        <v>571</v>
      </c>
    </row>
    <row r="461" spans="1:3" ht="18" x14ac:dyDescent="0.2">
      <c r="A461" s="1">
        <v>99</v>
      </c>
      <c r="B461" s="1" t="s">
        <v>97</v>
      </c>
      <c r="C461" t="s">
        <v>587</v>
      </c>
    </row>
    <row r="462" spans="1:3" ht="18" x14ac:dyDescent="0.2">
      <c r="A462" s="1">
        <v>89</v>
      </c>
      <c r="B462" s="1" t="s">
        <v>87</v>
      </c>
      <c r="C462" t="s">
        <v>577</v>
      </c>
    </row>
    <row r="463" spans="1:3" ht="18" x14ac:dyDescent="0.2">
      <c r="A463" s="1">
        <v>240</v>
      </c>
      <c r="B463" s="1" t="s">
        <v>237</v>
      </c>
      <c r="C463" t="s">
        <v>973</v>
      </c>
    </row>
    <row r="464" spans="1:3" ht="18" x14ac:dyDescent="0.2">
      <c r="A464" s="1">
        <v>415</v>
      </c>
      <c r="B464" s="1" t="s">
        <v>412</v>
      </c>
      <c r="C464" t="s">
        <v>878</v>
      </c>
    </row>
    <row r="465" spans="1:3" ht="18" x14ac:dyDescent="0.2">
      <c r="A465" s="1">
        <v>407</v>
      </c>
      <c r="B465" s="1" t="s">
        <v>404</v>
      </c>
      <c r="C465" t="s">
        <v>870</v>
      </c>
    </row>
    <row r="466" spans="1:3" ht="18" x14ac:dyDescent="0.2">
      <c r="A466" s="1">
        <v>98</v>
      </c>
      <c r="B466" s="1" t="s">
        <v>96</v>
      </c>
      <c r="C466" t="s">
        <v>586</v>
      </c>
    </row>
    <row r="467" spans="1:3" ht="18" x14ac:dyDescent="0.2">
      <c r="A467" s="1">
        <v>116</v>
      </c>
      <c r="B467" s="1" t="s">
        <v>114</v>
      </c>
      <c r="C467" t="s">
        <v>600</v>
      </c>
    </row>
    <row r="468" spans="1:3" ht="18" x14ac:dyDescent="0.2">
      <c r="A468" s="1">
        <v>66</v>
      </c>
      <c r="B468" s="1" t="s">
        <v>64</v>
      </c>
      <c r="C468" t="s">
        <v>1005</v>
      </c>
    </row>
    <row r="469" spans="1:3" ht="18" x14ac:dyDescent="0.2">
      <c r="A469" s="1">
        <v>80</v>
      </c>
      <c r="B469" s="1" t="s">
        <v>78</v>
      </c>
      <c r="C469" t="s">
        <v>1031</v>
      </c>
    </row>
    <row r="470" spans="1:3" ht="18" x14ac:dyDescent="0.2">
      <c r="A470" s="1"/>
      <c r="B470" s="1" t="s">
        <v>381</v>
      </c>
      <c r="C470" t="s">
        <v>981</v>
      </c>
    </row>
    <row r="471" spans="1:3" ht="18" x14ac:dyDescent="0.2">
      <c r="A471" s="1">
        <v>384</v>
      </c>
      <c r="B471" s="1" t="s">
        <v>381</v>
      </c>
      <c r="C471" t="s">
        <v>849</v>
      </c>
    </row>
    <row r="472" spans="1:3" ht="18" x14ac:dyDescent="0.2">
      <c r="A472" s="1">
        <v>290</v>
      </c>
      <c r="B472" s="1" t="s">
        <v>287</v>
      </c>
      <c r="C472" t="s">
        <v>760</v>
      </c>
    </row>
    <row r="473" spans="1:3" ht="18" x14ac:dyDescent="0.2">
      <c r="A473" s="1">
        <v>335</v>
      </c>
      <c r="B473" s="1" t="s">
        <v>332</v>
      </c>
      <c r="C473" t="s">
        <v>802</v>
      </c>
    </row>
    <row r="474" spans="1:3" ht="18" x14ac:dyDescent="0.2">
      <c r="A474" s="1">
        <v>6</v>
      </c>
      <c r="B474" s="1" t="s">
        <v>5</v>
      </c>
      <c r="C474" t="s">
        <v>503</v>
      </c>
    </row>
    <row r="475" spans="1:3" ht="18" x14ac:dyDescent="0.2">
      <c r="A475" s="1">
        <v>315</v>
      </c>
      <c r="B475" s="1" t="s">
        <v>312</v>
      </c>
      <c r="C475" t="s">
        <v>783</v>
      </c>
    </row>
    <row r="476" spans="1:3" ht="18" x14ac:dyDescent="0.2">
      <c r="A476" s="1">
        <v>265</v>
      </c>
      <c r="B476" s="1" t="s">
        <v>262</v>
      </c>
      <c r="C476" t="s">
        <v>736</v>
      </c>
    </row>
    <row r="477" spans="1:3" ht="18" x14ac:dyDescent="0.2">
      <c r="A477" s="1">
        <v>129</v>
      </c>
      <c r="B477" s="1" t="s">
        <v>127</v>
      </c>
      <c r="C477" t="s">
        <v>612</v>
      </c>
    </row>
    <row r="478" spans="1:3" ht="18" x14ac:dyDescent="0.2">
      <c r="A478" s="1">
        <v>48</v>
      </c>
      <c r="B478" s="1" t="s">
        <v>46</v>
      </c>
      <c r="C478" t="s">
        <v>541</v>
      </c>
    </row>
    <row r="479" spans="1:3" ht="18" x14ac:dyDescent="0.2">
      <c r="A479" s="1">
        <v>440</v>
      </c>
      <c r="B479" s="1" t="s">
        <v>437</v>
      </c>
      <c r="C479" t="s">
        <v>1025</v>
      </c>
    </row>
    <row r="480" spans="1:3" ht="18" x14ac:dyDescent="0.2">
      <c r="A480" s="1">
        <v>114</v>
      </c>
      <c r="B480" s="1" t="s">
        <v>112</v>
      </c>
      <c r="C480" t="s">
        <v>598</v>
      </c>
    </row>
    <row r="481" spans="1:3" ht="18" x14ac:dyDescent="0.2">
      <c r="A481" s="1">
        <v>131</v>
      </c>
      <c r="B481" s="1" t="s">
        <v>129</v>
      </c>
      <c r="C481" t="s">
        <v>614</v>
      </c>
    </row>
    <row r="482" spans="1:3" ht="18" x14ac:dyDescent="0.2">
      <c r="A482" s="1">
        <v>122</v>
      </c>
      <c r="B482" s="1" t="s">
        <v>120</v>
      </c>
      <c r="C482" t="s">
        <v>606</v>
      </c>
    </row>
    <row r="483" spans="1:3" ht="18" x14ac:dyDescent="0.2">
      <c r="A483" s="1">
        <v>244</v>
      </c>
      <c r="B483" s="1" t="s">
        <v>241</v>
      </c>
      <c r="C483" t="s">
        <v>1000</v>
      </c>
    </row>
    <row r="484" spans="1:3" ht="18" x14ac:dyDescent="0.2">
      <c r="A484" s="1">
        <v>45</v>
      </c>
      <c r="B484" s="1" t="s">
        <v>43</v>
      </c>
      <c r="C484" t="s">
        <v>538</v>
      </c>
    </row>
    <row r="485" spans="1:3" ht="18" x14ac:dyDescent="0.2">
      <c r="A485" s="1">
        <v>32</v>
      </c>
      <c r="B485" s="1" t="s">
        <v>30</v>
      </c>
      <c r="C485" t="s">
        <v>527</v>
      </c>
    </row>
    <row r="486" spans="1:3" ht="18" x14ac:dyDescent="0.2">
      <c r="A486" s="1">
        <v>323</v>
      </c>
      <c r="B486" s="1" t="s">
        <v>320</v>
      </c>
      <c r="C486" t="s">
        <v>791</v>
      </c>
    </row>
    <row r="487" spans="1:3" ht="18" x14ac:dyDescent="0.2">
      <c r="A487" s="1">
        <v>13</v>
      </c>
      <c r="B487" s="1" t="s">
        <v>12</v>
      </c>
      <c r="C487" t="s">
        <v>510</v>
      </c>
    </row>
    <row r="488" spans="1:3" ht="18" x14ac:dyDescent="0.2">
      <c r="A488" s="1">
        <v>231</v>
      </c>
      <c r="B488" s="1" t="s">
        <v>228</v>
      </c>
      <c r="C488" t="s">
        <v>708</v>
      </c>
    </row>
    <row r="489" spans="1:3" ht="18" x14ac:dyDescent="0.2">
      <c r="A489" s="1">
        <v>213</v>
      </c>
      <c r="B489" s="1" t="s">
        <v>211</v>
      </c>
      <c r="C489" t="s">
        <v>691</v>
      </c>
    </row>
    <row r="490" spans="1:3" ht="18" x14ac:dyDescent="0.2">
      <c r="A490" s="1">
        <v>204</v>
      </c>
      <c r="B490" s="1" t="s">
        <v>202</v>
      </c>
      <c r="C490" t="s">
        <v>683</v>
      </c>
    </row>
    <row r="491" spans="1:3" ht="18" x14ac:dyDescent="0.2">
      <c r="A491" s="1">
        <v>470</v>
      </c>
      <c r="B491" s="1" t="s">
        <v>467</v>
      </c>
      <c r="C491" t="s">
        <v>927</v>
      </c>
    </row>
    <row r="492" spans="1:3" ht="18" x14ac:dyDescent="0.2">
      <c r="A492" s="1">
        <v>252</v>
      </c>
      <c r="B492" s="1" t="s">
        <v>249</v>
      </c>
      <c r="C492" t="s">
        <v>725</v>
      </c>
    </row>
    <row r="493" spans="1:3" ht="18" x14ac:dyDescent="0.2">
      <c r="A493" s="1">
        <v>19</v>
      </c>
      <c r="B493" s="1" t="s">
        <v>957</v>
      </c>
      <c r="C493" t="s">
        <v>955</v>
      </c>
    </row>
    <row r="494" spans="1:3" ht="18" x14ac:dyDescent="0.2">
      <c r="A494" s="1">
        <v>1</v>
      </c>
      <c r="B494" s="1" t="s">
        <v>0</v>
      </c>
      <c r="C494" t="s">
        <v>498</v>
      </c>
    </row>
    <row r="495" spans="1:3" ht="18" x14ac:dyDescent="0.2">
      <c r="A495" s="1">
        <v>194</v>
      </c>
      <c r="B495" s="1" t="s">
        <v>192</v>
      </c>
      <c r="C495" t="s">
        <v>991</v>
      </c>
    </row>
    <row r="496" spans="1:3" ht="18" x14ac:dyDescent="0.2">
      <c r="A496" s="1">
        <v>437</v>
      </c>
      <c r="B496" s="1" t="s">
        <v>434</v>
      </c>
      <c r="C496" t="s">
        <v>896</v>
      </c>
    </row>
    <row r="497" spans="1:3" ht="18" x14ac:dyDescent="0.2">
      <c r="A497" s="1">
        <v>202</v>
      </c>
      <c r="B497" s="1" t="s">
        <v>200</v>
      </c>
      <c r="C497" t="s">
        <v>682</v>
      </c>
    </row>
    <row r="498" spans="1:3" ht="18" x14ac:dyDescent="0.2">
      <c r="A498" s="1">
        <v>27</v>
      </c>
      <c r="B498" s="1" t="s">
        <v>25</v>
      </c>
      <c r="C498" t="s">
        <v>522</v>
      </c>
    </row>
    <row r="499" spans="1:3" ht="18" x14ac:dyDescent="0.2">
      <c r="A499" s="1">
        <v>357</v>
      </c>
      <c r="B499" s="1" t="s">
        <v>354</v>
      </c>
      <c r="C499" t="s">
        <v>824</v>
      </c>
    </row>
    <row r="500" spans="1:3" ht="18" x14ac:dyDescent="0.2">
      <c r="A500" s="1">
        <v>468</v>
      </c>
      <c r="B500" s="1" t="s">
        <v>465</v>
      </c>
      <c r="C500" t="s">
        <v>925</v>
      </c>
    </row>
    <row r="501" spans="1:3" ht="18" x14ac:dyDescent="0.2">
      <c r="A501" s="1">
        <v>251</v>
      </c>
      <c r="B501" s="1" t="s">
        <v>248</v>
      </c>
      <c r="C501" t="s">
        <v>724</v>
      </c>
    </row>
    <row r="502" spans="1:3" ht="18" x14ac:dyDescent="0.2">
      <c r="A502" s="1">
        <v>373</v>
      </c>
      <c r="B502" s="1" t="s">
        <v>370</v>
      </c>
      <c r="C502" t="s">
        <v>839</v>
      </c>
    </row>
    <row r="503" spans="1:3" ht="18" x14ac:dyDescent="0.2">
      <c r="A503" s="1">
        <v>92</v>
      </c>
      <c r="B503" s="1" t="s">
        <v>90</v>
      </c>
      <c r="C503" t="s">
        <v>580</v>
      </c>
    </row>
    <row r="504" spans="1:3" ht="18" x14ac:dyDescent="0.2">
      <c r="A504" s="1">
        <v>134</v>
      </c>
      <c r="B504" s="1" t="s">
        <v>132</v>
      </c>
      <c r="C504" t="s">
        <v>965</v>
      </c>
    </row>
    <row r="505" spans="1:3" ht="18" x14ac:dyDescent="0.2">
      <c r="A505" s="1">
        <v>181</v>
      </c>
      <c r="B505" s="1" t="s">
        <v>179</v>
      </c>
      <c r="C505" t="s">
        <v>1024</v>
      </c>
    </row>
    <row r="506" spans="1:3" ht="18" x14ac:dyDescent="0.2">
      <c r="A506" s="1">
        <v>364</v>
      </c>
      <c r="B506" s="1" t="s">
        <v>361</v>
      </c>
      <c r="C506" t="s">
        <v>831</v>
      </c>
    </row>
    <row r="507" spans="1:3" ht="18" x14ac:dyDescent="0.2">
      <c r="A507" s="1">
        <v>443</v>
      </c>
      <c r="B507" s="1" t="s">
        <v>440</v>
      </c>
      <c r="C507" t="s">
        <v>901</v>
      </c>
    </row>
    <row r="508" spans="1:3" ht="18" x14ac:dyDescent="0.2">
      <c r="A508" s="1">
        <v>221</v>
      </c>
      <c r="B508" s="1" t="s">
        <v>218</v>
      </c>
      <c r="C508" t="s">
        <v>698</v>
      </c>
    </row>
    <row r="509" spans="1:3" ht="18" x14ac:dyDescent="0.2">
      <c r="A509" s="1">
        <v>289</v>
      </c>
      <c r="B509" s="1" t="s">
        <v>286</v>
      </c>
      <c r="C509" t="s">
        <v>759</v>
      </c>
    </row>
    <row r="510" spans="1:3" ht="18" x14ac:dyDescent="0.2">
      <c r="A510" s="1">
        <v>368</v>
      </c>
      <c r="B510" s="1" t="s">
        <v>365</v>
      </c>
      <c r="C510" t="s">
        <v>835</v>
      </c>
    </row>
    <row r="511" spans="1:3" ht="18" x14ac:dyDescent="0.2">
      <c r="A511" s="1">
        <v>479</v>
      </c>
      <c r="B511" s="1" t="s">
        <v>476</v>
      </c>
      <c r="C511" t="s">
        <v>1029</v>
      </c>
    </row>
    <row r="512" spans="1:3" ht="18" x14ac:dyDescent="0.2">
      <c r="A512" s="1">
        <v>466</v>
      </c>
      <c r="B512" s="1" t="s">
        <v>463</v>
      </c>
      <c r="C512" t="s">
        <v>923</v>
      </c>
    </row>
    <row r="513" spans="1:3" ht="18" x14ac:dyDescent="0.2">
      <c r="A513" s="1">
        <v>257</v>
      </c>
      <c r="B513" s="1" t="s">
        <v>254</v>
      </c>
      <c r="C513" t="s">
        <v>729</v>
      </c>
    </row>
    <row r="514" spans="1:3" ht="18" x14ac:dyDescent="0.2">
      <c r="A514" s="1">
        <v>150</v>
      </c>
      <c r="B514" s="1" t="s">
        <v>148</v>
      </c>
      <c r="C514" t="s">
        <v>632</v>
      </c>
    </row>
    <row r="515" spans="1:3" ht="18" x14ac:dyDescent="0.2">
      <c r="A515" s="1">
        <v>353</v>
      </c>
      <c r="B515" s="1" t="s">
        <v>350</v>
      </c>
      <c r="C515" t="s">
        <v>820</v>
      </c>
    </row>
    <row r="516" spans="1:3" ht="18" x14ac:dyDescent="0.2">
      <c r="A516" s="1">
        <v>218</v>
      </c>
      <c r="B516" s="1" t="s">
        <v>215</v>
      </c>
      <c r="C516" t="s">
        <v>695</v>
      </c>
    </row>
    <row r="517" spans="1:3" ht="18" x14ac:dyDescent="0.2">
      <c r="A517" s="1">
        <v>431</v>
      </c>
      <c r="B517" s="1" t="s">
        <v>428</v>
      </c>
      <c r="C517" t="s">
        <v>890</v>
      </c>
    </row>
  </sheetData>
  <sortState ref="A1:C517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001"/>
  <sheetViews>
    <sheetView workbookViewId="0">
      <selection activeCell="G18" sqref="G18"/>
    </sheetView>
  </sheetViews>
  <sheetFormatPr baseColWidth="10" defaultRowHeight="16" x14ac:dyDescent="0.2"/>
  <cols>
    <col min="2" max="2" width="31" customWidth="1"/>
    <col min="3" max="3" width="26.5" customWidth="1"/>
    <col min="4" max="4" width="22.1640625" customWidth="1"/>
    <col min="7" max="7" width="20.6640625" customWidth="1"/>
  </cols>
  <sheetData>
    <row r="1" spans="1:7" x14ac:dyDescent="0.2">
      <c r="A1" s="2" t="s">
        <v>954</v>
      </c>
      <c r="B1" s="2" t="s">
        <v>1039</v>
      </c>
      <c r="C1" s="2" t="s">
        <v>1040</v>
      </c>
      <c r="D1" s="2"/>
      <c r="E1" s="2" t="s">
        <v>3368</v>
      </c>
      <c r="F1" s="2" t="s">
        <v>3369</v>
      </c>
      <c r="G1" s="2" t="s">
        <v>3366</v>
      </c>
    </row>
    <row r="2" spans="1:7" hidden="1" x14ac:dyDescent="0.2">
      <c r="A2" s="2">
        <v>1</v>
      </c>
      <c r="B2" s="2" t="s">
        <v>1041</v>
      </c>
      <c r="C2" s="2" t="s">
        <v>1042</v>
      </c>
      <c r="D2" s="2" t="str">
        <f>IF(G2="x","",IF(G2&gt;"",G2,C2))</f>
        <v>walmart.com</v>
      </c>
      <c r="E2" t="b">
        <f>AND(D2&gt;"", ISERROR(MATCH(D2,'f500-cleaned'!$C$2:$C$1000, FALSE)))</f>
        <v>0</v>
      </c>
      <c r="F2" t="b">
        <f>AND(B2&gt;"", ISERROR(MATCH(B2,'f500-cleaned'!$B$2:$B$1000, FALSE)))</f>
        <v>1</v>
      </c>
      <c r="G2" s="2" t="s">
        <v>498</v>
      </c>
    </row>
    <row r="3" spans="1:7" hidden="1" x14ac:dyDescent="0.2">
      <c r="A3" s="2">
        <v>2</v>
      </c>
      <c r="B3" s="2" t="s">
        <v>1</v>
      </c>
      <c r="C3" s="2" t="s">
        <v>499</v>
      </c>
      <c r="D3" s="2" t="str">
        <f>IF(G3="x","",IF(G3&gt;"",G3,C3))</f>
        <v>exxonmobil.com</v>
      </c>
      <c r="E3" t="b">
        <f>AND(D3&gt;"", ISERROR(MATCH(D3,'f500-cleaned'!$C$2:$C$1000, FALSE)))</f>
        <v>0</v>
      </c>
      <c r="F3" t="b">
        <f>AND(B3&gt;"", ISERROR(MATCH(B3,'f500-cleaned'!$B$2:$B$1000, FALSE)))</f>
        <v>0</v>
      </c>
      <c r="G3" s="2"/>
    </row>
    <row r="4" spans="1:7" hidden="1" x14ac:dyDescent="0.2">
      <c r="A4" s="2">
        <v>3</v>
      </c>
      <c r="B4" s="2" t="s">
        <v>7</v>
      </c>
      <c r="C4" s="2" t="s">
        <v>505</v>
      </c>
      <c r="D4" s="2" t="str">
        <f>IF(G4="x","",IF(G4&gt;"",G4,C4))</f>
        <v>gm.com</v>
      </c>
      <c r="E4" t="b">
        <f>AND(D4&gt;"", ISERROR(MATCH(D4,'f500-cleaned'!$C$2:$C$1000, FALSE)))</f>
        <v>0</v>
      </c>
      <c r="F4" t="b">
        <f>AND(B4&gt;"", ISERROR(MATCH(B4,'f500-cleaned'!$B$2:$B$1000, FALSE)))</f>
        <v>0</v>
      </c>
      <c r="G4" s="2"/>
    </row>
    <row r="5" spans="1:7" hidden="1" x14ac:dyDescent="0.2">
      <c r="A5" s="2">
        <v>4</v>
      </c>
      <c r="B5" s="2" t="s">
        <v>8</v>
      </c>
      <c r="C5" s="2" t="s">
        <v>506</v>
      </c>
      <c r="D5" s="2" t="str">
        <f>IF(G5="x","",IF(G5&gt;"",G5,C5))</f>
        <v>ford.com</v>
      </c>
      <c r="E5" t="b">
        <f>AND(D5&gt;"", ISERROR(MATCH(D5,'f500-cleaned'!$C$2:$C$1000, FALSE)))</f>
        <v>0</v>
      </c>
      <c r="F5" t="b">
        <f>AND(B5&gt;"", ISERROR(MATCH(B5,'f500-cleaned'!$B$2:$B$1000, FALSE)))</f>
        <v>0</v>
      </c>
      <c r="G5" s="2"/>
    </row>
    <row r="6" spans="1:7" hidden="1" x14ac:dyDescent="0.2">
      <c r="A6" s="2">
        <v>5</v>
      </c>
      <c r="B6" s="2" t="s">
        <v>1043</v>
      </c>
      <c r="C6" s="2" t="s">
        <v>1044</v>
      </c>
      <c r="D6" s="2" t="str">
        <f>IF(G6="x","",IF(G6&gt;"",G6,C6))</f>
        <v/>
      </c>
      <c r="E6" t="b">
        <f>AND(D6&gt;"", ISERROR(MATCH(D6,'f500-cleaned'!$C$2:$C$1000, FALSE)))</f>
        <v>0</v>
      </c>
      <c r="F6" t="b">
        <f>AND(B6&gt;"", ISERROR(MATCH(B6,'f500-cleaned'!$B$2:$B$1000, FALSE)))</f>
        <v>1</v>
      </c>
      <c r="G6" s="2" t="s">
        <v>3089</v>
      </c>
    </row>
    <row r="7" spans="1:7" hidden="1" x14ac:dyDescent="0.2">
      <c r="A7" s="2">
        <v>6</v>
      </c>
      <c r="B7" s="2" t="s">
        <v>10</v>
      </c>
      <c r="C7" s="2" t="s">
        <v>508</v>
      </c>
      <c r="D7" s="2" t="str">
        <f>IF(G7="x","",IF(G7&gt;"",G7,C7))</f>
        <v>ge.com</v>
      </c>
      <c r="E7" t="b">
        <f>AND(D7&gt;"", ISERROR(MATCH(D7,'f500-cleaned'!$C$2:$C$1000, FALSE)))</f>
        <v>0</v>
      </c>
      <c r="F7" t="b">
        <f>AND(B7&gt;"", ISERROR(MATCH(B7,'f500-cleaned'!$B$2:$B$1000, FALSE)))</f>
        <v>0</v>
      </c>
      <c r="G7" s="2"/>
    </row>
    <row r="8" spans="1:7" hidden="1" x14ac:dyDescent="0.2">
      <c r="A8" s="2">
        <v>7</v>
      </c>
      <c r="B8" s="2" t="s">
        <v>27</v>
      </c>
      <c r="C8" s="2" t="s">
        <v>524</v>
      </c>
      <c r="D8" s="2" t="str">
        <f>IF(G8="x","",IF(G8&gt;"",G8,C8))</f>
        <v>citi.com</v>
      </c>
      <c r="E8" t="b">
        <f>AND(D8&gt;"", ISERROR(MATCH(D8,'f500-cleaned'!$C$2:$C$1000, FALSE)))</f>
        <v>0</v>
      </c>
      <c r="F8" t="b">
        <f>AND(B8&gt;"", ISERROR(MATCH(B8,'f500-cleaned'!$B$2:$B$1000, FALSE)))</f>
        <v>0</v>
      </c>
      <c r="G8" s="2" t="s">
        <v>1019</v>
      </c>
    </row>
    <row r="9" spans="1:7" hidden="1" x14ac:dyDescent="0.2">
      <c r="A9" s="2">
        <v>8</v>
      </c>
      <c r="B9" s="2" t="s">
        <v>1045</v>
      </c>
      <c r="C9" s="2" t="s">
        <v>511</v>
      </c>
      <c r="D9" s="2" t="str">
        <f>IF(G9="x","",IF(G9&gt;"",G9,C9))</f>
        <v>chevron.com</v>
      </c>
      <c r="E9" t="b">
        <f>AND(D9&gt;"", ISERROR(MATCH(D9,'f500-cleaned'!$C$2:$C$1000, FALSE)))</f>
        <v>0</v>
      </c>
      <c r="F9" t="b">
        <f>AND(B9&gt;"", ISERROR(MATCH(B9,'f500-cleaned'!$B$2:$B$1000, FALSE)))</f>
        <v>1</v>
      </c>
      <c r="G9" s="2"/>
    </row>
    <row r="10" spans="1:7" hidden="1" x14ac:dyDescent="0.2">
      <c r="A10" s="2">
        <v>9</v>
      </c>
      <c r="B10" s="2" t="s">
        <v>1046</v>
      </c>
      <c r="C10" s="2" t="s">
        <v>526</v>
      </c>
      <c r="D10" s="2" t="str">
        <f>IF(G10="x","",IF(G10&gt;"",G10,C10))</f>
        <v>ibm.com</v>
      </c>
      <c r="E10" t="b">
        <f>AND(D10&gt;"", ISERROR(MATCH(D10,'f500-cleaned'!$C$2:$C$1000, FALSE)))</f>
        <v>0</v>
      </c>
      <c r="F10" t="b">
        <f>AND(B10&gt;"", ISERROR(MATCH(B10,'f500-cleaned'!$B$2:$B$1000, FALSE)))</f>
        <v>1</v>
      </c>
      <c r="G10" s="2"/>
    </row>
    <row r="11" spans="1:7" x14ac:dyDescent="0.2">
      <c r="A11" s="2">
        <v>10</v>
      </c>
      <c r="B11" s="2" t="s">
        <v>1047</v>
      </c>
      <c r="C11" s="2" t="s">
        <v>1048</v>
      </c>
      <c r="D11" s="2" t="str">
        <f>IF(G11="x","",IF(G11&gt;"",G11,C11))</f>
        <v>pmi.com</v>
      </c>
      <c r="E11" t="b">
        <f>AND(D11&gt;"", ISERROR(MATCH(D11,'f500-cleaned'!$C$2:$C$1000, FALSE)))</f>
        <v>0</v>
      </c>
      <c r="F11" t="b">
        <f>AND(B11&gt;"", ISERROR(MATCH(B11,'f500-cleaned'!$B$2:$B$1000, FALSE)))</f>
        <v>1</v>
      </c>
      <c r="G11" s="2" t="s">
        <v>591</v>
      </c>
    </row>
    <row r="12" spans="1:7" hidden="1" x14ac:dyDescent="0.2">
      <c r="A12" s="2">
        <v>11</v>
      </c>
      <c r="B12" s="2" t="s">
        <v>1049</v>
      </c>
      <c r="C12" s="2" t="s">
        <v>510</v>
      </c>
      <c r="D12" s="2" t="str">
        <f>IF(G12="x","",IF(G12&gt;"",G12,C12))</f>
        <v>verizon.com</v>
      </c>
      <c r="E12" t="b">
        <f>AND(D12&gt;"", ISERROR(MATCH(D12,'f500-cleaned'!$C$2:$C$1000, FALSE)))</f>
        <v>0</v>
      </c>
      <c r="F12" t="b">
        <f>AND(B12&gt;"", ISERROR(MATCH(B12,'f500-cleaned'!$B$2:$B$1000, FALSE)))</f>
        <v>1</v>
      </c>
      <c r="G12" s="2"/>
    </row>
    <row r="13" spans="1:7" hidden="1" x14ac:dyDescent="0.2">
      <c r="A13" s="2">
        <v>12</v>
      </c>
      <c r="B13" s="2" t="s">
        <v>1050</v>
      </c>
      <c r="C13" s="2" t="s">
        <v>542</v>
      </c>
      <c r="D13" s="2" t="str">
        <f>IF(G13="x","",IF(G13&gt;"",G13,C13))</f>
        <v>aig.com</v>
      </c>
      <c r="E13" t="b">
        <f>AND(D13&gt;"", ISERROR(MATCH(D13,'f500-cleaned'!$C$2:$C$1000, FALSE)))</f>
        <v>0</v>
      </c>
      <c r="F13" t="b">
        <f>AND(B13&gt;"", ISERROR(MATCH(B13,'f500-cleaned'!$B$2:$B$1000, FALSE)))</f>
        <v>1</v>
      </c>
      <c r="G13" s="2"/>
    </row>
    <row r="14" spans="1:7" hidden="1" x14ac:dyDescent="0.2">
      <c r="A14" s="2">
        <v>13</v>
      </c>
      <c r="B14" s="2" t="s">
        <v>163</v>
      </c>
      <c r="C14" s="2" t="s">
        <v>647</v>
      </c>
      <c r="D14" s="2" t="str">
        <f>IF(G14="x","",IF(G14&gt;"",G14,C14))</f>
        <v>aep.com</v>
      </c>
      <c r="E14" t="b">
        <f>AND(D14&gt;"", ISERROR(MATCH(D14,'f500-cleaned'!$C$2:$C$1000, FALSE)))</f>
        <v>0</v>
      </c>
      <c r="F14" t="b">
        <f>AND(B14&gt;"", ISERROR(MATCH(B14,'f500-cleaned'!$B$2:$B$1000, FALSE)))</f>
        <v>0</v>
      </c>
      <c r="G14" s="2"/>
    </row>
    <row r="15" spans="1:7" hidden="1" x14ac:dyDescent="0.2">
      <c r="A15" s="2">
        <v>14</v>
      </c>
      <c r="B15" s="2" t="s">
        <v>113</v>
      </c>
      <c r="C15" s="2" t="s">
        <v>599</v>
      </c>
      <c r="D15" s="2" t="str">
        <f>IF(G15="x","",IF(G15&gt;"",G15,C15))</f>
        <v>duke-energy.com</v>
      </c>
      <c r="E15" t="b">
        <f>AND(D15&gt;"", ISERROR(MATCH(D15,'f500-cleaned'!$C$2:$C$1000, FALSE)))</f>
        <v>0</v>
      </c>
      <c r="F15" t="b">
        <f>AND(B15&gt;"", ISERROR(MATCH(B15,'f500-cleaned'!$B$2:$B$1000, FALSE)))</f>
        <v>0</v>
      </c>
      <c r="G15" s="2"/>
    </row>
    <row r="16" spans="1:7" hidden="1" x14ac:dyDescent="0.2">
      <c r="A16" s="2">
        <v>15</v>
      </c>
      <c r="B16" s="2" t="s">
        <v>9</v>
      </c>
      <c r="C16" s="2" t="s">
        <v>507</v>
      </c>
      <c r="D16" s="2" t="str">
        <f>IF(G16="x","",IF(G16&gt;"",G16,C16))</f>
        <v>att.com</v>
      </c>
      <c r="E16" t="b">
        <f>AND(D16&gt;"", ISERROR(MATCH(D16,'f500-cleaned'!$C$2:$C$1000, FALSE)))</f>
        <v>0</v>
      </c>
      <c r="F16" t="b">
        <f>AND(B16&gt;"", ISERROR(MATCH(B16,'f500-cleaned'!$B$2:$B$1000, FALSE)))</f>
        <v>0</v>
      </c>
      <c r="G16" s="2"/>
    </row>
    <row r="17" spans="1:7" hidden="1" x14ac:dyDescent="0.2">
      <c r="A17" s="2">
        <v>16</v>
      </c>
      <c r="B17" s="2" t="s">
        <v>22</v>
      </c>
      <c r="C17" s="2" t="s">
        <v>519</v>
      </c>
      <c r="D17" s="2" t="str">
        <f>IF(G17="x","",IF(G17&gt;"",G17,C17))</f>
        <v>boeing.com</v>
      </c>
      <c r="E17" t="b">
        <f>AND(D17&gt;"", ISERROR(MATCH(D17,'f500-cleaned'!$C$2:$C$1000, FALSE)))</f>
        <v>0</v>
      </c>
      <c r="F17" t="b">
        <f>AND(B17&gt;"", ISERROR(MATCH(B17,'f500-cleaned'!$B$2:$B$1000, FALSE)))</f>
        <v>0</v>
      </c>
      <c r="G17" s="2"/>
    </row>
    <row r="18" spans="1:7" x14ac:dyDescent="0.2">
      <c r="A18" s="2">
        <v>17</v>
      </c>
      <c r="B18" s="2" t="s">
        <v>1051</v>
      </c>
      <c r="C18" s="2" t="s">
        <v>1052</v>
      </c>
      <c r="D18" s="2" t="str">
        <f>IF(G18="x","",IF(G18&gt;"",G18,C18))</f>
        <v>elpaso.com</v>
      </c>
      <c r="E18" t="b">
        <f>AND(D18&gt;"", ISERROR(MATCH(D18,'f500-cleaned'!$C$2:$C$1000, FALSE)))</f>
        <v>1</v>
      </c>
      <c r="F18" t="b">
        <f>AND(B18&gt;"", ISERROR(MATCH(B18,'f500-cleaned'!$B$2:$B$1000, FALSE)))</f>
        <v>1</v>
      </c>
      <c r="G18" s="2"/>
    </row>
    <row r="19" spans="1:7" hidden="1" x14ac:dyDescent="0.2">
      <c r="A19" s="2">
        <v>18</v>
      </c>
      <c r="B19" s="2" t="s">
        <v>26</v>
      </c>
      <c r="C19" s="2" t="s">
        <v>523</v>
      </c>
      <c r="D19" s="2" t="str">
        <f>IF(G19="x","",IF(G19&gt;"",G19,C19))</f>
        <v>homedepot.com</v>
      </c>
      <c r="E19" t="b">
        <f>AND(D19&gt;"", ISERROR(MATCH(D19,'f500-cleaned'!$C$2:$C$1000, FALSE)))</f>
        <v>0</v>
      </c>
      <c r="F19" t="b">
        <f>AND(B19&gt;"", ISERROR(MATCH(B19,'f500-cleaned'!$B$2:$B$1000, FALSE)))</f>
        <v>0</v>
      </c>
      <c r="G19" s="2"/>
    </row>
    <row r="20" spans="1:7" hidden="1" x14ac:dyDescent="0.2">
      <c r="A20" s="2">
        <v>19</v>
      </c>
      <c r="B20" s="2" t="s">
        <v>24</v>
      </c>
      <c r="C20" s="2" t="s">
        <v>521</v>
      </c>
      <c r="D20" s="2" t="str">
        <f>IF(G20="x","",IF(G20&gt;"",G20,C20))</f>
        <v>bankofamerica.com</v>
      </c>
      <c r="E20" t="b">
        <f>AND(D20&gt;"", ISERROR(MATCH(D20,'f500-cleaned'!$C$2:$C$1000, FALSE)))</f>
        <v>0</v>
      </c>
      <c r="F20" t="b">
        <f>AND(B20&gt;"", ISERROR(MATCH(B20,'f500-cleaned'!$B$2:$B$1000, FALSE)))</f>
        <v>0</v>
      </c>
      <c r="G20" s="2"/>
    </row>
    <row r="21" spans="1:7" hidden="1" x14ac:dyDescent="0.2">
      <c r="A21" s="2">
        <v>20</v>
      </c>
      <c r="B21" s="2" t="s">
        <v>15</v>
      </c>
      <c r="C21" s="2" t="s">
        <v>513</v>
      </c>
      <c r="D21" s="2" t="str">
        <f>IF(G21="x","",IF(G21&gt;"",G21,C21))</f>
        <v>fanniemae.com</v>
      </c>
      <c r="E21" t="b">
        <f>AND(D21&gt;"", ISERROR(MATCH(D21,'f500-cleaned'!$C$2:$C$1000, FALSE)))</f>
        <v>0</v>
      </c>
      <c r="F21" t="b">
        <f>AND(B21&gt;"", ISERROR(MATCH(B21,'f500-cleaned'!$B$2:$B$1000, FALSE)))</f>
        <v>0</v>
      </c>
      <c r="G21" s="2"/>
    </row>
    <row r="22" spans="1:7" hidden="1" x14ac:dyDescent="0.2">
      <c r="A22" s="2">
        <v>21</v>
      </c>
      <c r="B22" s="2" t="s">
        <v>1053</v>
      </c>
      <c r="C22" s="2" t="s">
        <v>518</v>
      </c>
      <c r="D22" s="2" t="str">
        <f>IF(G22="x","",IF(G22&gt;"",G22,C22))</f>
        <v>jpmorgan.com</v>
      </c>
      <c r="E22" t="b">
        <f>AND(D22&gt;"", ISERROR(MATCH(D22,'f500-cleaned'!$C$2:$C$1000, FALSE)))</f>
        <v>0</v>
      </c>
      <c r="F22" t="b">
        <f>AND(B22&gt;"", ISERROR(MATCH(B22,'f500-cleaned'!$B$2:$B$1000, FALSE)))</f>
        <v>1</v>
      </c>
      <c r="G22" s="2" t="s">
        <v>1003</v>
      </c>
    </row>
    <row r="23" spans="1:7" hidden="1" x14ac:dyDescent="0.2">
      <c r="A23" s="2">
        <v>22</v>
      </c>
      <c r="B23" s="2" t="s">
        <v>16</v>
      </c>
      <c r="C23" s="2" t="s">
        <v>990</v>
      </c>
      <c r="D23" s="2" t="str">
        <f>IF(G23="x","",IF(G23&gt;"",G23,C23))</f>
        <v>kroger.com</v>
      </c>
      <c r="E23" t="b">
        <f>AND(D23&gt;"", ISERROR(MATCH(D23,'f500-cleaned'!$C$2:$C$1000, FALSE)))</f>
        <v>0</v>
      </c>
      <c r="F23" t="b">
        <f>AND(B23&gt;"", ISERROR(MATCH(B23,'f500-cleaned'!$B$2:$B$1000, FALSE)))</f>
        <v>0</v>
      </c>
      <c r="G23" s="2"/>
    </row>
    <row r="24" spans="1:7" hidden="1" x14ac:dyDescent="0.2">
      <c r="A24" s="2">
        <v>23</v>
      </c>
      <c r="B24" s="2" t="s">
        <v>19</v>
      </c>
      <c r="C24" s="2" t="s">
        <v>516</v>
      </c>
      <c r="D24" s="2" t="str">
        <f>IF(G24="x","",IF(G24&gt;"",G24,C24))</f>
        <v>cardinal.com</v>
      </c>
      <c r="E24" t="b">
        <f>AND(D24&gt;"", ISERROR(MATCH(D24,'f500-cleaned'!$C$2:$C$1000, FALSE)))</f>
        <v>0</v>
      </c>
      <c r="F24" t="b">
        <f>AND(B24&gt;"", ISERROR(MATCH(B24,'f500-cleaned'!$B$2:$B$1000, FALSE)))</f>
        <v>0</v>
      </c>
      <c r="G24" s="2"/>
    </row>
    <row r="25" spans="1:7" hidden="1" x14ac:dyDescent="0.2">
      <c r="A25" s="2">
        <v>24</v>
      </c>
      <c r="B25" s="2" t="s">
        <v>70</v>
      </c>
      <c r="C25" s="2" t="s">
        <v>562</v>
      </c>
      <c r="D25" s="2" t="str">
        <f>IF(G25="x","",IF(G25&gt;"",G25,C25))</f>
        <v>merck.com</v>
      </c>
      <c r="E25" t="b">
        <f>AND(D25&gt;"", ISERROR(MATCH(D25,'f500-cleaned'!$C$2:$C$1000, FALSE)))</f>
        <v>0</v>
      </c>
      <c r="F25" t="b">
        <f>AND(B25&gt;"", ISERROR(MATCH(B25,'f500-cleaned'!$B$2:$B$1000, FALSE)))</f>
        <v>0</v>
      </c>
      <c r="G25" s="2"/>
    </row>
    <row r="26" spans="1:7" hidden="1" x14ac:dyDescent="0.2">
      <c r="A26" s="2">
        <v>25</v>
      </c>
      <c r="B26" s="2" t="s">
        <v>33</v>
      </c>
      <c r="C26" s="2" t="s">
        <v>529</v>
      </c>
      <c r="D26" s="2" t="str">
        <f>IF(G26="x","",IF(G26&gt;"",G26,C26))</f>
        <v>statefarm.com</v>
      </c>
      <c r="E26" t="b">
        <f>AND(D26&gt;"", ISERROR(MATCH(D26,'f500-cleaned'!$C$2:$C$1000, FALSE)))</f>
        <v>0</v>
      </c>
      <c r="F26" t="b">
        <f>AND(B26&gt;"", ISERROR(MATCH(B26,'f500-cleaned'!$B$2:$B$1000, FALSE)))</f>
        <v>0</v>
      </c>
      <c r="G26" s="2"/>
    </row>
    <row r="27" spans="1:7" x14ac:dyDescent="0.2">
      <c r="A27" s="2">
        <v>26</v>
      </c>
      <c r="B27" s="2" t="s">
        <v>1054</v>
      </c>
      <c r="C27" s="2" t="s">
        <v>1055</v>
      </c>
      <c r="D27" s="2" t="str">
        <f>IF(G27="x","",IF(G27&gt;"",G27,C27))</f>
        <v>reliantenergy.com</v>
      </c>
      <c r="E27" t="b">
        <f>AND(D27&gt;"", ISERROR(MATCH(D27,'f500-cleaned'!$C$2:$C$1000, FALSE)))</f>
        <v>1</v>
      </c>
      <c r="F27" t="b">
        <f>AND(B27&gt;"", ISERROR(MATCH(B27,'f500-cleaned'!$B$2:$B$1000, FALSE)))</f>
        <v>1</v>
      </c>
      <c r="G27" s="2"/>
    </row>
    <row r="28" spans="1:7" x14ac:dyDescent="0.2">
      <c r="A28" s="2">
        <v>27</v>
      </c>
      <c r="B28" s="2" t="s">
        <v>1056</v>
      </c>
      <c r="C28" s="2" t="s">
        <v>1057</v>
      </c>
      <c r="D28" s="2" t="str">
        <f>IF(G28="x","",IF(G28&gt;"",G28,C28))</f>
        <v>sbc.com</v>
      </c>
      <c r="E28" t="b">
        <f>AND(D28&gt;"", ISERROR(MATCH(D28,'f500-cleaned'!$C$2:$C$1000, FALSE)))</f>
        <v>1</v>
      </c>
      <c r="F28" t="b">
        <f>AND(B28&gt;"", ISERROR(MATCH(B28,'f500-cleaned'!$B$2:$B$1000, FALSE)))</f>
        <v>1</v>
      </c>
      <c r="G28" s="2"/>
    </row>
    <row r="29" spans="1:7" hidden="1" x14ac:dyDescent="0.2">
      <c r="A29" s="2">
        <v>28</v>
      </c>
      <c r="B29" s="2" t="s">
        <v>1058</v>
      </c>
      <c r="C29" s="2" t="s">
        <v>515</v>
      </c>
      <c r="D29" s="2" t="str">
        <f>IF(G29="x","",IF(G29&gt;"",G29,C29))</f>
        <v>hp.com</v>
      </c>
      <c r="E29" t="b">
        <f>AND(D29&gt;"", ISERROR(MATCH(D29,'f500-cleaned'!$C$2:$C$1000, FALSE)))</f>
        <v>0</v>
      </c>
      <c r="F29" t="b">
        <f>AND(B29&gt;"", ISERROR(MATCH(B29,'f500-cleaned'!$B$2:$B$1000, FALSE)))</f>
        <v>1</v>
      </c>
      <c r="G29" s="2"/>
    </row>
    <row r="30" spans="1:7" x14ac:dyDescent="0.2">
      <c r="A30" s="2">
        <v>29</v>
      </c>
      <c r="B30" s="2" t="s">
        <v>1059</v>
      </c>
      <c r="C30" s="2" t="s">
        <v>1060</v>
      </c>
      <c r="D30" s="2" t="str">
        <f>IF(G30="x","",IF(G30&gt;"",G30,C30))</f>
        <v>msdw.com</v>
      </c>
      <c r="E30" t="b">
        <f>AND(D30&gt;"", ISERROR(MATCH(D30,'f500-cleaned'!$C$2:$C$1000, FALSE)))</f>
        <v>1</v>
      </c>
      <c r="F30" t="b">
        <f>AND(B30&gt;"", ISERROR(MATCH(B30,'f500-cleaned'!$B$2:$B$1000, FALSE)))</f>
        <v>1</v>
      </c>
      <c r="G30" s="2"/>
    </row>
    <row r="31" spans="1:7" x14ac:dyDescent="0.2">
      <c r="A31" s="2">
        <v>30</v>
      </c>
      <c r="B31" s="2" t="s">
        <v>1061</v>
      </c>
      <c r="C31" s="2" t="s">
        <v>1062</v>
      </c>
      <c r="D31" s="2" t="str">
        <f>IF(G31="x","",IF(G31&gt;"",G31,C31))</f>
        <v>dynegy.com</v>
      </c>
      <c r="E31" t="b">
        <f>AND(D31&gt;"", ISERROR(MATCH(D31,'f500-cleaned'!$C$2:$C$1000, FALSE)))</f>
        <v>1</v>
      </c>
      <c r="F31" t="b">
        <f>AND(B31&gt;"", ISERROR(MATCH(B31,'f500-cleaned'!$B$2:$B$1000, FALSE)))</f>
        <v>1</v>
      </c>
      <c r="G31" s="2"/>
    </row>
    <row r="32" spans="1:7" hidden="1" x14ac:dyDescent="0.2">
      <c r="A32" s="2">
        <v>31</v>
      </c>
      <c r="B32" s="2" t="s">
        <v>4</v>
      </c>
      <c r="C32" s="2" t="s">
        <v>502</v>
      </c>
      <c r="D32" s="2" t="str">
        <f>IF(G32="x","",IF(G32&gt;"",G32,C32))</f>
        <v>mckesson.com</v>
      </c>
      <c r="E32" t="b">
        <f>AND(D32&gt;"", ISERROR(MATCH(D32,'f500-cleaned'!$C$2:$C$1000, FALSE)))</f>
        <v>0</v>
      </c>
      <c r="F32" t="b">
        <f>AND(B32&gt;"", ISERROR(MATCH(B32,'f500-cleaned'!$B$2:$B$1000, FALSE)))</f>
        <v>0</v>
      </c>
      <c r="G32" s="2"/>
    </row>
    <row r="33" spans="1:7" hidden="1" x14ac:dyDescent="0.2">
      <c r="A33" s="2">
        <v>32</v>
      </c>
      <c r="B33" s="2" t="s">
        <v>1063</v>
      </c>
      <c r="C33" s="2" t="s">
        <v>964</v>
      </c>
      <c r="D33" s="2" t="str">
        <f>IF(G33="x","",IF(G33&gt;"",G33,C33))</f>
        <v>sears.com</v>
      </c>
      <c r="E33" t="b">
        <f>AND(D33&gt;"", ISERROR(MATCH(D33,'f500-cleaned'!$C$2:$C$1000, FALSE)))</f>
        <v>0</v>
      </c>
      <c r="F33" t="b">
        <f>AND(B33&gt;"", ISERROR(MATCH(B33,'f500-cleaned'!$B$2:$B$1000, FALSE)))</f>
        <v>1</v>
      </c>
      <c r="G33" s="2"/>
    </row>
    <row r="34" spans="1:7" x14ac:dyDescent="0.2">
      <c r="A34" s="2">
        <v>33</v>
      </c>
      <c r="B34" s="2" t="s">
        <v>1064</v>
      </c>
      <c r="C34" s="2" t="s">
        <v>1065</v>
      </c>
      <c r="D34" s="2" t="str">
        <f>IF(G34="x","",IF(G34&gt;"",G34,C34))</f>
        <v>utilicorp.com</v>
      </c>
      <c r="E34" t="b">
        <f>AND(D34&gt;"", ISERROR(MATCH(D34,'f500-cleaned'!$C$2:$C$1000, FALSE)))</f>
        <v>1</v>
      </c>
      <c r="F34" t="b">
        <f>AND(B34&gt;"", ISERROR(MATCH(B34,'f500-cleaned'!$B$2:$B$1000, FALSE)))</f>
        <v>1</v>
      </c>
      <c r="G34" s="2"/>
    </row>
    <row r="35" spans="1:7" hidden="1" x14ac:dyDescent="0.2">
      <c r="A35" s="2">
        <v>34</v>
      </c>
      <c r="B35" s="2" t="s">
        <v>36</v>
      </c>
      <c r="C35" s="2" t="s">
        <v>531</v>
      </c>
      <c r="D35" s="2" t="str">
        <f>IF(G35="x","",IF(G35&gt;"",G35,C35))</f>
        <v>target.com</v>
      </c>
      <c r="E35" t="b">
        <f>AND(D35&gt;"", ISERROR(MATCH(D35,'f500-cleaned'!$C$2:$C$1000, FALSE)))</f>
        <v>0</v>
      </c>
      <c r="F35" t="b">
        <f>AND(B35&gt;"", ISERROR(MATCH(B35,'f500-cleaned'!$B$2:$B$1000, FALSE)))</f>
        <v>0</v>
      </c>
      <c r="G35" s="2"/>
    </row>
    <row r="36" spans="1:7" hidden="1" x14ac:dyDescent="0.2">
      <c r="A36" s="2">
        <v>35</v>
      </c>
      <c r="B36" s="2" t="s">
        <v>32</v>
      </c>
      <c r="C36" s="2" t="s">
        <v>528</v>
      </c>
      <c r="D36" s="2" t="str">
        <f>IF(G36="x","",IF(G36&gt;"",G36,C36))</f>
        <v>pg.com</v>
      </c>
      <c r="E36" t="b">
        <f>AND(D36&gt;"", ISERROR(MATCH(D36,'f500-cleaned'!$C$2:$C$1000, FALSE)))</f>
        <v>0</v>
      </c>
      <c r="F36" t="b">
        <f>AND(B36&gt;"", ISERROR(MATCH(B36,'f500-cleaned'!$B$2:$B$1000, FALSE)))</f>
        <v>0</v>
      </c>
      <c r="G36" s="2"/>
    </row>
    <row r="37" spans="1:7" x14ac:dyDescent="0.2">
      <c r="A37" s="2">
        <v>36</v>
      </c>
      <c r="B37" s="2" t="s">
        <v>1066</v>
      </c>
      <c r="C37" s="2" t="s">
        <v>1067</v>
      </c>
      <c r="D37" s="2" t="str">
        <f>IF(G37="x","",IF(G37&gt;"",G37,C37))</f>
        <v>ml.com</v>
      </c>
      <c r="E37" t="b">
        <f>AND(D37&gt;"", ISERROR(MATCH(D37,'f500-cleaned'!$C$2:$C$1000, FALSE)))</f>
        <v>1</v>
      </c>
      <c r="F37" t="b">
        <f>AND(B37&gt;"", ISERROR(MATCH(B37,'f500-cleaned'!$B$2:$B$1000, FALSE)))</f>
        <v>1</v>
      </c>
      <c r="G37" s="2"/>
    </row>
    <row r="38" spans="1:7" x14ac:dyDescent="0.2">
      <c r="A38" s="2">
        <v>37</v>
      </c>
      <c r="B38" s="2" t="s">
        <v>1068</v>
      </c>
      <c r="C38" s="2" t="s">
        <v>1069</v>
      </c>
      <c r="D38" s="2" t="str">
        <f>IF(G38="x","",IF(G38&gt;"",G38,C38))</f>
        <v>aoltimewarner.com</v>
      </c>
      <c r="E38" t="b">
        <f>AND(D38&gt;"", ISERROR(MATCH(D38,'f500-cleaned'!$C$2:$C$1000, FALSE)))</f>
        <v>1</v>
      </c>
      <c r="F38" t="b">
        <f>AND(B38&gt;"", ISERROR(MATCH(B38,'f500-cleaned'!$B$2:$B$1000, FALSE)))</f>
        <v>1</v>
      </c>
      <c r="G38" s="2"/>
    </row>
    <row r="39" spans="1:7" x14ac:dyDescent="0.2">
      <c r="A39" s="2">
        <v>38</v>
      </c>
      <c r="B39" s="2" t="s">
        <v>1070</v>
      </c>
      <c r="C39" s="2" t="s">
        <v>1071</v>
      </c>
      <c r="D39" s="2" t="str">
        <f>IF(G39="x","",IF(G39&gt;"",G39,C39))</f>
        <v>albertsons.com</v>
      </c>
      <c r="E39" t="b">
        <f>AND(D39&gt;"", ISERROR(MATCH(D39,'f500-cleaned'!$C$2:$C$1000, FALSE)))</f>
        <v>1</v>
      </c>
      <c r="F39" t="b">
        <f>AND(B39&gt;"", ISERROR(MATCH(B39,'f500-cleaned'!$B$2:$B$1000, FALSE)))</f>
        <v>1</v>
      </c>
      <c r="G39" s="2"/>
    </row>
    <row r="40" spans="1:7" hidden="1" x14ac:dyDescent="0.2">
      <c r="A40" s="2">
        <v>39</v>
      </c>
      <c r="B40" s="2" t="s">
        <v>3</v>
      </c>
      <c r="C40" s="2" t="s">
        <v>501</v>
      </c>
      <c r="D40" s="2" t="str">
        <f>IF(G40="x","",IF(G40&gt;"",G40,C40))</f>
        <v>berkshirehathaway.com</v>
      </c>
      <c r="E40" t="b">
        <f>AND(D40&gt;"", ISERROR(MATCH(D40,'f500-cleaned'!$C$2:$C$1000, FALSE)))</f>
        <v>0</v>
      </c>
      <c r="F40" t="b">
        <f>AND(B40&gt;"", ISERROR(MATCH(B40,'f500-cleaned'!$B$2:$B$1000, FALSE)))</f>
        <v>0</v>
      </c>
      <c r="G40" s="2"/>
    </row>
    <row r="41" spans="1:7" x14ac:dyDescent="0.2">
      <c r="A41" s="2">
        <v>40</v>
      </c>
      <c r="B41" s="2" t="s">
        <v>1072</v>
      </c>
      <c r="C41" s="2" t="s">
        <v>1073</v>
      </c>
      <c r="D41" s="2" t="str">
        <f>IF(G41="x","",IF(G41&gt;"",G41,C41))</f>
        <v>bluelight.com</v>
      </c>
      <c r="E41" t="b">
        <f>AND(D41&gt;"", ISERROR(MATCH(D41,'f500-cleaned'!$C$2:$C$1000, FALSE)))</f>
        <v>1</v>
      </c>
      <c r="F41" t="b">
        <f>AND(B41&gt;"", ISERROR(MATCH(B41,'f500-cleaned'!$B$2:$B$1000, FALSE)))</f>
        <v>1</v>
      </c>
      <c r="G41" s="2"/>
    </row>
    <row r="42" spans="1:7" hidden="1" x14ac:dyDescent="0.2">
      <c r="A42" s="2">
        <v>41</v>
      </c>
      <c r="B42" s="2" t="s">
        <v>41</v>
      </c>
      <c r="C42" s="2" t="s">
        <v>536</v>
      </c>
      <c r="D42" s="2" t="str">
        <f>IF(G42="x","",IF(G42&gt;"",G42,C42))</f>
        <v>freddiemac.com</v>
      </c>
      <c r="E42" t="b">
        <f>AND(D42&gt;"", ISERROR(MATCH(D42,'f500-cleaned'!$C$2:$C$1000, FALSE)))</f>
        <v>0</v>
      </c>
      <c r="F42" t="b">
        <f>AND(B42&gt;"", ISERROR(MATCH(B42,'f500-cleaned'!$B$2:$B$1000, FALSE)))</f>
        <v>0</v>
      </c>
      <c r="G42" s="2"/>
    </row>
    <row r="43" spans="1:7" hidden="1" x14ac:dyDescent="0.2">
      <c r="A43" s="2">
        <v>42</v>
      </c>
      <c r="B43" s="2" t="s">
        <v>1074</v>
      </c>
      <c r="C43" s="2" t="s">
        <v>1075</v>
      </c>
      <c r="D43" s="2" t="str">
        <f>IF(G43="x","",IF(G43&gt;"",G43,C43))</f>
        <v/>
      </c>
      <c r="E43" t="b">
        <f>AND(D43&gt;"", ISERROR(MATCH(D43,'f500-cleaned'!$C$2:$C$1000, FALSE)))</f>
        <v>0</v>
      </c>
      <c r="F43" t="b">
        <f>AND(B43&gt;"", ISERROR(MATCH(B43,'f500-cleaned'!$B$2:$B$1000, FALSE)))</f>
        <v>1</v>
      </c>
      <c r="G43" s="2" t="s">
        <v>3089</v>
      </c>
    </row>
    <row r="44" spans="1:7" hidden="1" x14ac:dyDescent="0.2">
      <c r="A44" s="2">
        <v>43</v>
      </c>
      <c r="B44" s="2" t="s">
        <v>435</v>
      </c>
      <c r="C44" s="2" t="s">
        <v>1076</v>
      </c>
      <c r="D44" s="2" t="str">
        <f>IF(G44="x","",IF(G44&gt;"",G44,C44))</f>
        <v>marathon.com</v>
      </c>
      <c r="E44" t="b">
        <f>AND(D44&gt;"", ISERROR(MATCH(D44,'f500-cleaned'!$C$2:$C$1000, FALSE)))</f>
        <v>1</v>
      </c>
      <c r="F44" t="b">
        <f>AND(B44&gt;"", ISERROR(MATCH(B44,'f500-cleaned'!$B$2:$B$1000, FALSE)))</f>
        <v>0</v>
      </c>
      <c r="G44" s="2"/>
    </row>
    <row r="45" spans="1:7" hidden="1" x14ac:dyDescent="0.2">
      <c r="A45" s="2">
        <v>44</v>
      </c>
      <c r="B45" s="2" t="s">
        <v>1077</v>
      </c>
      <c r="C45" s="2" t="s">
        <v>512</v>
      </c>
      <c r="D45" s="2" t="str">
        <f>IF(G45="x","",IF(G45&gt;"",G45,C45))</f>
        <v>costco.com</v>
      </c>
      <c r="E45" t="b">
        <f>AND(D45&gt;"", ISERROR(MATCH(D45,'f500-cleaned'!$C$2:$C$1000, FALSE)))</f>
        <v>0</v>
      </c>
      <c r="F45" t="b">
        <f>AND(B45&gt;"", ISERROR(MATCH(B45,'f500-cleaned'!$B$2:$B$1000, FALSE)))</f>
        <v>1</v>
      </c>
      <c r="G45" s="2"/>
    </row>
    <row r="46" spans="1:7" x14ac:dyDescent="0.2">
      <c r="A46" s="2">
        <v>45</v>
      </c>
      <c r="B46" s="2" t="s">
        <v>1078</v>
      </c>
      <c r="C46" s="2" t="s">
        <v>1079</v>
      </c>
      <c r="D46" s="2" t="str">
        <f>IF(G46="x","",IF(G46&gt;"",G46,C46))</f>
        <v>safeway.com</v>
      </c>
      <c r="E46" t="b">
        <f>AND(D46&gt;"", ISERROR(MATCH(D46,'f500-cleaned'!$C$2:$C$1000, FALSE)))</f>
        <v>1</v>
      </c>
      <c r="F46" t="b">
        <f>AND(B46&gt;"", ISERROR(MATCH(B46,'f500-cleaned'!$B$2:$B$1000, FALSE)))</f>
        <v>1</v>
      </c>
      <c r="G46" s="2"/>
    </row>
    <row r="47" spans="1:7" x14ac:dyDescent="0.2">
      <c r="A47" s="2">
        <v>46</v>
      </c>
      <c r="B47" s="2" t="s">
        <v>1080</v>
      </c>
      <c r="C47" s="2" t="s">
        <v>1081</v>
      </c>
      <c r="D47" s="2" t="str">
        <f>IF(G47="x","",IF(G47&gt;"",G47,C47))</f>
        <v>compaq.com</v>
      </c>
      <c r="E47" t="b">
        <f>AND(D47&gt;"", ISERROR(MATCH(D47,'f500-cleaned'!$C$2:$C$1000, FALSE)))</f>
        <v>1</v>
      </c>
      <c r="F47" t="b">
        <f>AND(B47&gt;"", ISERROR(MATCH(B47,'f500-cleaned'!$B$2:$B$1000, FALSE)))</f>
        <v>1</v>
      </c>
      <c r="G47" s="2"/>
    </row>
    <row r="48" spans="1:7" hidden="1" x14ac:dyDescent="0.2">
      <c r="A48" s="2">
        <v>47</v>
      </c>
      <c r="B48" s="2" t="s">
        <v>37</v>
      </c>
      <c r="C48" s="2" t="s">
        <v>532</v>
      </c>
      <c r="D48" s="2" t="str">
        <f>IF(G48="x","",IF(G48&gt;"",G48,C48))</f>
        <v>jnj.com</v>
      </c>
      <c r="E48" t="b">
        <f>AND(D48&gt;"", ISERROR(MATCH(D48,'f500-cleaned'!$C$2:$C$1000, FALSE)))</f>
        <v>0</v>
      </c>
      <c r="F48" t="b">
        <f>AND(B48&gt;"", ISERROR(MATCH(B48,'f500-cleaned'!$B$2:$B$1000, FALSE)))</f>
        <v>0</v>
      </c>
      <c r="G48" s="2"/>
    </row>
    <row r="49" spans="1:7" x14ac:dyDescent="0.2">
      <c r="A49" s="2">
        <v>48</v>
      </c>
      <c r="B49" s="2" t="s">
        <v>1082</v>
      </c>
      <c r="C49" s="2" t="s">
        <v>1083</v>
      </c>
      <c r="D49" s="2" t="str">
        <f>IF(G49="x","",IF(G49&gt;"",G49,C49))</f>
        <v>conoco.com</v>
      </c>
      <c r="E49" t="b">
        <f>AND(D49&gt;"", ISERROR(MATCH(D49,'f500-cleaned'!$C$2:$C$1000, FALSE)))</f>
        <v>1</v>
      </c>
      <c r="F49" t="b">
        <f>AND(B49&gt;"", ISERROR(MATCH(B49,'f500-cleaned'!$B$2:$B$1000, FALSE)))</f>
        <v>1</v>
      </c>
      <c r="G49" s="2"/>
    </row>
    <row r="50" spans="1:7" hidden="1" x14ac:dyDescent="0.2">
      <c r="A50" s="2">
        <v>49</v>
      </c>
      <c r="B50" s="2" t="s">
        <v>53</v>
      </c>
      <c r="C50" s="2" t="s">
        <v>548</v>
      </c>
      <c r="D50" s="2" t="str">
        <f>IF(G50="x","",IF(G50&gt;"",G50,C50))</f>
        <v>pfizer.com</v>
      </c>
      <c r="E50" t="b">
        <f>AND(D50&gt;"", ISERROR(MATCH(D50,'f500-cleaned'!$C$2:$C$1000, FALSE)))</f>
        <v>0</v>
      </c>
      <c r="F50" t="b">
        <f>AND(B50&gt;"", ISERROR(MATCH(B50,'f500-cleaned'!$B$2:$B$1000, FALSE)))</f>
        <v>0</v>
      </c>
      <c r="G50" s="2"/>
    </row>
    <row r="51" spans="1:7" hidden="1" x14ac:dyDescent="0.2">
      <c r="A51" s="2">
        <v>50</v>
      </c>
      <c r="B51" s="2" t="s">
        <v>225</v>
      </c>
      <c r="C51" s="2" t="s">
        <v>1084</v>
      </c>
      <c r="D51" s="2" t="str">
        <f>IF(G51="x","",IF(G51&gt;"",G51,C51))</f>
        <v>jcpenney.net</v>
      </c>
      <c r="E51" t="b">
        <f>AND(D51&gt;"", ISERROR(MATCH(D51,'f500-cleaned'!$C$2:$C$1000, FALSE)))</f>
        <v>1</v>
      </c>
      <c r="F51" t="b">
        <f>AND(B51&gt;"", ISERROR(MATCH(B51,'f500-cleaned'!$B$2:$B$1000, FALSE)))</f>
        <v>0</v>
      </c>
      <c r="G51" s="2"/>
    </row>
    <row r="52" spans="1:7" hidden="1" x14ac:dyDescent="0.2">
      <c r="A52" s="2">
        <v>51</v>
      </c>
      <c r="B52" s="2" t="s">
        <v>38</v>
      </c>
      <c r="C52" s="2" t="s">
        <v>533</v>
      </c>
      <c r="D52" s="2" t="str">
        <f>IF(G52="x","",IF(G52&gt;"",G52,C52))</f>
        <v>metlife.com</v>
      </c>
      <c r="E52" t="b">
        <f>AND(D52&gt;"", ISERROR(MATCH(D52,'f500-cleaned'!$C$2:$C$1000, FALSE)))</f>
        <v>0</v>
      </c>
      <c r="F52" t="b">
        <f>AND(B52&gt;"", ISERROR(MATCH(B52,'f500-cleaned'!$B$2:$B$1000, FALSE)))</f>
        <v>0</v>
      </c>
      <c r="G52" s="2"/>
    </row>
    <row r="53" spans="1:7" x14ac:dyDescent="0.2">
      <c r="A53" s="2">
        <v>52</v>
      </c>
      <c r="B53" s="2" t="s">
        <v>1085</v>
      </c>
      <c r="C53" s="2" t="s">
        <v>1086</v>
      </c>
      <c r="D53" s="2" t="str">
        <f>IF(G53="x","",IF(G53&gt;"",G53,C53))</f>
        <v>mirant.com</v>
      </c>
      <c r="E53" t="b">
        <f>AND(D53&gt;"", ISERROR(MATCH(D53,'f500-cleaned'!$C$2:$C$1000, FALSE)))</f>
        <v>1</v>
      </c>
      <c r="F53" t="b">
        <f>AND(B53&gt;"", ISERROR(MATCH(B53,'f500-cleaned'!$B$2:$B$1000, FALSE)))</f>
        <v>1</v>
      </c>
      <c r="G53" s="2"/>
    </row>
    <row r="54" spans="1:7" x14ac:dyDescent="0.2">
      <c r="A54" s="2">
        <v>53</v>
      </c>
      <c r="B54" s="2" t="s">
        <v>1087</v>
      </c>
      <c r="C54" s="2" t="s">
        <v>1088</v>
      </c>
      <c r="D54" s="2" t="str">
        <f>IF(G54="x","",IF(G54&gt;"",G54,C54))</f>
        <v>dell.com</v>
      </c>
      <c r="E54" t="b">
        <f>AND(D54&gt;"", ISERROR(MATCH(D54,'f500-cleaned'!$C$2:$C$1000, FALSE)))</f>
        <v>1</v>
      </c>
      <c r="F54" t="b">
        <f>AND(B54&gt;"", ISERROR(MATCH(B54,'f500-cleaned'!$B$2:$B$1000, FALSE)))</f>
        <v>1</v>
      </c>
      <c r="G54" s="2"/>
    </row>
    <row r="55" spans="1:7" hidden="1" x14ac:dyDescent="0.2">
      <c r="A55" s="2">
        <v>54</v>
      </c>
      <c r="B55" s="2" t="s">
        <v>72</v>
      </c>
      <c r="C55" s="2" t="s">
        <v>564</v>
      </c>
      <c r="D55" s="2" t="str">
        <f>IF(G55="x","",IF(G55&gt;"",G55,C55))</f>
        <v>gs.com</v>
      </c>
      <c r="E55" t="b">
        <f>AND(D55&gt;"", ISERROR(MATCH(D55,'f500-cleaned'!$C$2:$C$1000, FALSE)))</f>
        <v>0</v>
      </c>
      <c r="F55" t="b">
        <f>AND(B55&gt;"", ISERROR(MATCH(B55,'f500-cleaned'!$B$2:$B$1000, FALSE)))</f>
        <v>0</v>
      </c>
      <c r="G55" s="2"/>
    </row>
    <row r="56" spans="1:7" hidden="1" x14ac:dyDescent="0.2">
      <c r="A56" s="2">
        <v>55</v>
      </c>
      <c r="B56" s="2" t="s">
        <v>1089</v>
      </c>
      <c r="C56" s="2" t="s">
        <v>541</v>
      </c>
      <c r="D56" s="2" t="str">
        <f>IF(G56="x","",IF(G56&gt;"",G56,C56))</f>
        <v>ups.com</v>
      </c>
      <c r="E56" t="b">
        <f>AND(D56&gt;"", ISERROR(MATCH(D56,'f500-cleaned'!$C$2:$C$1000, FALSE)))</f>
        <v>0</v>
      </c>
      <c r="F56" t="b">
        <f>AND(B56&gt;"", ISERROR(MATCH(B56,'f500-cleaned'!$B$2:$B$1000, FALSE)))</f>
        <v>1</v>
      </c>
      <c r="G56" s="2"/>
    </row>
    <row r="57" spans="1:7" hidden="1" x14ac:dyDescent="0.2">
      <c r="A57" s="2">
        <v>56</v>
      </c>
      <c r="B57" s="2" t="s">
        <v>1090</v>
      </c>
      <c r="C57" s="2" t="s">
        <v>987</v>
      </c>
      <c r="D57" s="2" t="str">
        <f>IF(G57="x","",IF(G57&gt;"",G57,C57))</f>
        <v>motorola.com</v>
      </c>
      <c r="E57" t="b">
        <f>AND(D57&gt;"", ISERROR(MATCH(D57,'f500-cleaned'!$C$2:$C$1000, FALSE)))</f>
        <v>0</v>
      </c>
      <c r="F57" t="b">
        <f>AND(B57&gt;"", ISERROR(MATCH(B57,'f500-cleaned'!$B$2:$B$1000, FALSE)))</f>
        <v>1</v>
      </c>
      <c r="G57" s="2"/>
    </row>
    <row r="58" spans="1:7" hidden="1" x14ac:dyDescent="0.2">
      <c r="A58" s="2">
        <v>57</v>
      </c>
      <c r="B58" s="2" t="s">
        <v>79</v>
      </c>
      <c r="C58" s="2" t="s">
        <v>570</v>
      </c>
      <c r="D58" s="2" t="str">
        <f>IF(G58="x","",IF(G58&gt;"",G58,C58))</f>
        <v>allstate.com</v>
      </c>
      <c r="E58" t="b">
        <f>AND(D58&gt;"", ISERROR(MATCH(D58,'f500-cleaned'!$C$2:$C$1000, FALSE)))</f>
        <v>0</v>
      </c>
      <c r="F58" t="b">
        <f>AND(B58&gt;"", ISERROR(MATCH(B58,'f500-cleaned'!$B$2:$B$1000, FALSE)))</f>
        <v>0</v>
      </c>
      <c r="G58" s="2"/>
    </row>
    <row r="59" spans="1:7" x14ac:dyDescent="0.2">
      <c r="A59" s="2">
        <v>58</v>
      </c>
      <c r="B59" s="2" t="s">
        <v>1091</v>
      </c>
      <c r="C59" s="2" t="s">
        <v>1092</v>
      </c>
      <c r="D59" s="2" t="str">
        <f>IF(G59="x","",IF(G59&gt;"",G59,C59))</f>
        <v>txu.com</v>
      </c>
      <c r="E59" t="b">
        <f>AND(D59&gt;"", ISERROR(MATCH(D59,'f500-cleaned'!$C$2:$C$1000, FALSE)))</f>
        <v>1</v>
      </c>
      <c r="F59" t="b">
        <f>AND(B59&gt;"", ISERROR(MATCH(B59,'f500-cleaned'!$B$2:$B$1000, FALSE)))</f>
        <v>1</v>
      </c>
      <c r="G59" s="2"/>
    </row>
    <row r="60" spans="1:7" hidden="1" x14ac:dyDescent="0.2">
      <c r="A60" s="2">
        <v>59</v>
      </c>
      <c r="B60" s="2" t="s">
        <v>43</v>
      </c>
      <c r="C60" s="2" t="s">
        <v>538</v>
      </c>
      <c r="D60" s="2" t="str">
        <f>IF(G60="x","",IF(G60&gt;"",G60,C60))</f>
        <v>utc.com</v>
      </c>
      <c r="E60" t="b">
        <f>AND(D60&gt;"", ISERROR(MATCH(D60,'f500-cleaned'!$C$2:$C$1000, FALSE)))</f>
        <v>0</v>
      </c>
      <c r="F60" t="b">
        <f>AND(B60&gt;"", ISERROR(MATCH(B60,'f500-cleaned'!$B$2:$B$1000, FALSE)))</f>
        <v>0</v>
      </c>
      <c r="G60" s="2"/>
    </row>
    <row r="61" spans="1:7" hidden="1" x14ac:dyDescent="0.2">
      <c r="A61" s="2">
        <v>60</v>
      </c>
      <c r="B61" s="2" t="s">
        <v>54</v>
      </c>
      <c r="C61" s="2" t="s">
        <v>549</v>
      </c>
      <c r="D61" s="2" t="str">
        <f>IF(G61="x","",IF(G61&gt;"",G61,C61))</f>
        <v>dow.com</v>
      </c>
      <c r="E61" t="b">
        <f>AND(D61&gt;"", ISERROR(MATCH(D61,'f500-cleaned'!$C$2:$C$1000, FALSE)))</f>
        <v>0</v>
      </c>
      <c r="F61" t="b">
        <f>AND(B61&gt;"", ISERROR(MATCH(B61,'f500-cleaned'!$B$2:$B$1000, FALSE)))</f>
        <v>0</v>
      </c>
      <c r="G61" s="2"/>
    </row>
    <row r="62" spans="1:7" x14ac:dyDescent="0.2">
      <c r="A62" s="2">
        <v>61</v>
      </c>
      <c r="B62" s="2" t="s">
        <v>1093</v>
      </c>
      <c r="C62" s="2" t="s">
        <v>1094</v>
      </c>
      <c r="D62" s="2" t="str">
        <f>IF(G62="x","",IF(G62&gt;"",G62,C62))</f>
        <v>conagra.com</v>
      </c>
      <c r="E62" t="b">
        <f>AND(D62&gt;"", ISERROR(MATCH(D62,'f500-cleaned'!$C$2:$C$1000, FALSE)))</f>
        <v>1</v>
      </c>
      <c r="F62" t="b">
        <f>AND(B62&gt;"", ISERROR(MATCH(B62,'f500-cleaned'!$B$2:$B$1000, FALSE)))</f>
        <v>1</v>
      </c>
      <c r="G62" s="2"/>
    </row>
    <row r="63" spans="1:7" hidden="1" x14ac:dyDescent="0.2">
      <c r="A63" s="2">
        <v>62</v>
      </c>
      <c r="B63" s="2" t="s">
        <v>48</v>
      </c>
      <c r="C63" s="2" t="s">
        <v>543</v>
      </c>
      <c r="D63" s="2" t="str">
        <f>IF(G63="x","",IF(G63&gt;"",G63,C63))</f>
        <v>prudential.com</v>
      </c>
      <c r="E63" t="b">
        <f>AND(D63&gt;"", ISERROR(MATCH(D63,'f500-cleaned'!$C$2:$C$1000, FALSE)))</f>
        <v>0</v>
      </c>
      <c r="F63" t="b">
        <f>AND(B63&gt;"", ISERROR(MATCH(B63,'f500-cleaned'!$B$2:$B$1000, FALSE)))</f>
        <v>0</v>
      </c>
      <c r="G63" s="2"/>
    </row>
    <row r="64" spans="1:7" hidden="1" x14ac:dyDescent="0.2">
      <c r="A64" s="2">
        <v>63</v>
      </c>
      <c r="B64" s="2" t="s">
        <v>42</v>
      </c>
      <c r="C64" s="2" t="s">
        <v>537</v>
      </c>
      <c r="D64" s="2" t="str">
        <f>IF(G64="x","",IF(G64&gt;"",G64,C64))</f>
        <v>pepsico.com</v>
      </c>
      <c r="E64" t="b">
        <f>AND(D64&gt;"", ISERROR(MATCH(D64,'f500-cleaned'!$C$2:$C$1000, FALSE)))</f>
        <v>0</v>
      </c>
      <c r="F64" t="b">
        <f>AND(B64&gt;"", ISERROR(MATCH(B64,'f500-cleaned'!$B$2:$B$1000, FALSE)))</f>
        <v>0</v>
      </c>
      <c r="G64" s="2"/>
    </row>
    <row r="65" spans="1:7" hidden="1" x14ac:dyDescent="0.2">
      <c r="A65" s="2">
        <v>64</v>
      </c>
      <c r="B65" s="2" t="s">
        <v>25</v>
      </c>
      <c r="C65" s="2" t="s">
        <v>522</v>
      </c>
      <c r="D65" s="2" t="str">
        <f>IF(G65="x","",IF(G65&gt;"",G65,C65))</f>
        <v>wellsfargo.com</v>
      </c>
      <c r="E65" t="b">
        <f>AND(D65&gt;"", ISERROR(MATCH(D65,'f500-cleaned'!$C$2:$C$1000, FALSE)))</f>
        <v>0</v>
      </c>
      <c r="F65" t="b">
        <f>AND(B65&gt;"", ISERROR(MATCH(B65,'f500-cleaned'!$B$2:$B$1000, FALSE)))</f>
        <v>0</v>
      </c>
      <c r="G65" s="2"/>
    </row>
    <row r="66" spans="1:7" hidden="1" x14ac:dyDescent="0.2">
      <c r="A66" s="2">
        <v>65</v>
      </c>
      <c r="B66" s="2" t="s">
        <v>49</v>
      </c>
      <c r="C66" s="2" t="s">
        <v>544</v>
      </c>
      <c r="D66" s="2" t="str">
        <f>IF(G66="x","",IF(G66&gt;"",G66,C66))</f>
        <v>intel.com</v>
      </c>
      <c r="E66" t="b">
        <f>AND(D66&gt;"", ISERROR(MATCH(D66,'f500-cleaned'!$C$2:$C$1000, FALSE)))</f>
        <v>0</v>
      </c>
      <c r="F66" t="b">
        <f>AND(B66&gt;"", ISERROR(MATCH(B66,'f500-cleaned'!$B$2:$B$1000, FALSE)))</f>
        <v>0</v>
      </c>
      <c r="G66" s="2"/>
    </row>
    <row r="67" spans="1:7" hidden="1" x14ac:dyDescent="0.2">
      <c r="A67" s="2">
        <v>66</v>
      </c>
      <c r="B67" s="2" t="s">
        <v>125</v>
      </c>
      <c r="C67" s="2" t="s">
        <v>1001</v>
      </c>
      <c r="D67" s="2" t="str">
        <f>IF(G67="x","",IF(G67&gt;"",G67,C67))</f>
        <v>ipaper.com</v>
      </c>
      <c r="E67" t="b">
        <f>AND(D67&gt;"", ISERROR(MATCH(D67,'f500-cleaned'!$C$2:$C$1000, FALSE)))</f>
        <v>0</v>
      </c>
      <c r="F67" t="b">
        <f>AND(B67&gt;"", ISERROR(MATCH(B67,'f500-cleaned'!$B$2:$B$1000, FALSE)))</f>
        <v>0</v>
      </c>
      <c r="G67" s="2"/>
    </row>
    <row r="68" spans="1:7" x14ac:dyDescent="0.2">
      <c r="A68" s="2">
        <v>67</v>
      </c>
      <c r="B68" s="2" t="s">
        <v>1095</v>
      </c>
      <c r="C68" s="2" t="s">
        <v>1096</v>
      </c>
      <c r="D68" s="2" t="str">
        <f>IF(G68="x","",IF(G68&gt;"",G68,C68))</f>
        <v>delphiauto.com</v>
      </c>
      <c r="E68" t="b">
        <f>AND(D68&gt;"", ISERROR(MATCH(D68,'f500-cleaned'!$C$2:$C$1000, FALSE)))</f>
        <v>1</v>
      </c>
      <c r="F68" t="b">
        <f>AND(B68&gt;"", ISERROR(MATCH(B68,'f500-cleaned'!$B$2:$B$1000, FALSE)))</f>
        <v>1</v>
      </c>
      <c r="G68" s="2"/>
    </row>
    <row r="69" spans="1:7" x14ac:dyDescent="0.2">
      <c r="A69" s="2">
        <v>68</v>
      </c>
      <c r="B69" s="2" t="s">
        <v>1097</v>
      </c>
      <c r="C69" s="2" t="s">
        <v>1098</v>
      </c>
      <c r="D69" s="2" t="str">
        <f>IF(G69="x","",IF(G69&gt;"",G69,C69))</f>
        <v>sprint.com</v>
      </c>
      <c r="E69" t="b">
        <f>AND(D69&gt;"", ISERROR(MATCH(D69,'f500-cleaned'!$C$2:$C$1000, FALSE)))</f>
        <v>1</v>
      </c>
      <c r="F69" t="b">
        <f>AND(B69&gt;"", ISERROR(MATCH(B69,'f500-cleaned'!$B$2:$B$1000, FALSE)))</f>
        <v>1</v>
      </c>
      <c r="G69" s="2"/>
    </row>
    <row r="70" spans="1:7" hidden="1" x14ac:dyDescent="0.2">
      <c r="A70" s="2">
        <v>69</v>
      </c>
      <c r="B70" s="2" t="s">
        <v>59</v>
      </c>
      <c r="C70" s="2" t="s">
        <v>553</v>
      </c>
      <c r="D70" s="2" t="str">
        <f>IF(G70="x","",IF(G70&gt;"",G70,C70))</f>
        <v>newyorklife.com</v>
      </c>
      <c r="E70" t="b">
        <f>AND(D70&gt;"", ISERROR(MATCH(D70,'f500-cleaned'!$C$2:$C$1000, FALSE)))</f>
        <v>0</v>
      </c>
      <c r="F70" t="b">
        <f>AND(B70&gt;"", ISERROR(MATCH(B70,'f500-cleaned'!$B$2:$B$1000, FALSE)))</f>
        <v>0</v>
      </c>
      <c r="G70" s="2"/>
    </row>
    <row r="71" spans="1:7" hidden="1" x14ac:dyDescent="0.2">
      <c r="A71" s="2">
        <v>70</v>
      </c>
      <c r="B71" s="2" t="s">
        <v>1099</v>
      </c>
      <c r="C71" s="2" t="s">
        <v>589</v>
      </c>
      <c r="D71" s="2" t="str">
        <f>IF(G71="x","",IF(G71&gt;"",G71,C71))</f>
        <v>dupont.com</v>
      </c>
      <c r="E71" t="b">
        <f>AND(D71&gt;"", ISERROR(MATCH(D71,'f500-cleaned'!$C$2:$C$1000, FALSE)))</f>
        <v>0</v>
      </c>
      <c r="F71" t="b">
        <f>AND(B71&gt;"", ISERROR(MATCH(B71,'f500-cleaned'!$B$2:$B$1000, FALSE)))</f>
        <v>1</v>
      </c>
      <c r="G71" s="2"/>
    </row>
    <row r="72" spans="1:7" x14ac:dyDescent="0.2">
      <c r="A72" s="2">
        <v>71</v>
      </c>
      <c r="B72" s="2" t="s">
        <v>1100</v>
      </c>
      <c r="C72" s="2" t="s">
        <v>1101</v>
      </c>
      <c r="D72" s="2" t="str">
        <f>IF(G72="x","",IF(G72&gt;"",G72,C72))</f>
        <v>gp.com</v>
      </c>
      <c r="E72" t="b">
        <f>AND(D72&gt;"", ISERROR(MATCH(D72,'f500-cleaned'!$C$2:$C$1000, FALSE)))</f>
        <v>1</v>
      </c>
      <c r="F72" t="b">
        <f>AND(B72&gt;"", ISERROR(MATCH(B72,'f500-cleaned'!$B$2:$B$1000, FALSE)))</f>
        <v>1</v>
      </c>
      <c r="G72" s="2"/>
    </row>
    <row r="73" spans="1:7" hidden="1" x14ac:dyDescent="0.2">
      <c r="A73" s="2">
        <v>72</v>
      </c>
      <c r="B73" s="2" t="s">
        <v>23</v>
      </c>
      <c r="C73" s="2" t="s">
        <v>520</v>
      </c>
      <c r="D73" s="2" t="str">
        <f>IF(G73="x","",IF(G73&gt;"",G73,C73))</f>
        <v>microsoft.com</v>
      </c>
      <c r="E73" t="b">
        <f>AND(D73&gt;"", ISERROR(MATCH(D73,'f500-cleaned'!$C$2:$C$1000, FALSE)))</f>
        <v>0</v>
      </c>
      <c r="F73" t="b">
        <f>AND(B73&gt;"", ISERROR(MATCH(B73,'f500-cleaned'!$B$2:$B$1000, FALSE)))</f>
        <v>0</v>
      </c>
      <c r="G73" s="2"/>
    </row>
    <row r="74" spans="1:7" hidden="1" x14ac:dyDescent="0.2">
      <c r="A74" s="2">
        <v>73</v>
      </c>
      <c r="B74" s="2" t="s">
        <v>1102</v>
      </c>
      <c r="C74" s="2" t="s">
        <v>546</v>
      </c>
      <c r="D74" s="2" t="str">
        <f>IF(G74="x","",IF(G74&gt;"",G74,C74))</f>
        <v>disney.com</v>
      </c>
      <c r="E74" t="b">
        <f>AND(D74&gt;"", ISERROR(MATCH(D74,'f500-cleaned'!$C$2:$C$1000, FALSE)))</f>
        <v>0</v>
      </c>
      <c r="F74" t="b">
        <f>AND(B74&gt;"", ISERROR(MATCH(B74,'f500-cleaned'!$B$2:$B$1000, FALSE)))</f>
        <v>1</v>
      </c>
      <c r="G74" s="2"/>
    </row>
    <row r="75" spans="1:7" hidden="1" x14ac:dyDescent="0.2">
      <c r="A75" s="2">
        <v>74</v>
      </c>
      <c r="B75" s="2" t="s">
        <v>44</v>
      </c>
      <c r="C75" s="2" t="s">
        <v>539</v>
      </c>
      <c r="D75" s="2" t="str">
        <f>IF(G75="x","",IF(G75&gt;"",G75,C75))</f>
        <v>aetna.com</v>
      </c>
      <c r="E75" t="b">
        <f>AND(D75&gt;"", ISERROR(MATCH(D75,'f500-cleaned'!$C$2:$C$1000, FALSE)))</f>
        <v>0</v>
      </c>
      <c r="F75" t="b">
        <f>AND(B75&gt;"", ISERROR(MATCH(B75,'f500-cleaned'!$B$2:$B$1000, FALSE)))</f>
        <v>0</v>
      </c>
      <c r="G75" s="2"/>
    </row>
    <row r="76" spans="1:7" hidden="1" x14ac:dyDescent="0.2">
      <c r="A76" s="2">
        <v>75</v>
      </c>
      <c r="B76" s="2" t="s">
        <v>62</v>
      </c>
      <c r="C76" s="2" t="s">
        <v>555</v>
      </c>
      <c r="D76" s="2" t="str">
        <f>IF(G76="x","",IF(G76&gt;"",G76,C76))</f>
        <v>ingrammicro.com</v>
      </c>
      <c r="E76" t="b">
        <f>AND(D76&gt;"", ISERROR(MATCH(D76,'f500-cleaned'!$C$2:$C$1000, FALSE)))</f>
        <v>0</v>
      </c>
      <c r="F76" t="b">
        <f>AND(B76&gt;"", ISERROR(MATCH(B76,'f500-cleaned'!$B$2:$B$1000, FALSE)))</f>
        <v>0</v>
      </c>
      <c r="G76" s="2"/>
    </row>
    <row r="77" spans="1:7" x14ac:dyDescent="0.2">
      <c r="A77" s="2">
        <v>76</v>
      </c>
      <c r="B77" s="2" t="s">
        <v>1103</v>
      </c>
      <c r="C77" s="2" t="s">
        <v>1104</v>
      </c>
      <c r="D77" s="2" t="str">
        <f>IF(G77="x","",IF(G77&gt;"",G77,C77))</f>
        <v>lucent.com</v>
      </c>
      <c r="E77" t="b">
        <f>AND(D77&gt;"", ISERROR(MATCH(D77,'f500-cleaned'!$C$2:$C$1000, FALSE)))</f>
        <v>1</v>
      </c>
      <c r="F77" t="b">
        <f>AND(B77&gt;"", ISERROR(MATCH(B77,'f500-cleaned'!$B$2:$B$1000, FALSE)))</f>
        <v>1</v>
      </c>
      <c r="G77" s="2"/>
    </row>
    <row r="78" spans="1:7" hidden="1" x14ac:dyDescent="0.2">
      <c r="A78" s="2">
        <v>77</v>
      </c>
      <c r="B78" s="2" t="s">
        <v>58</v>
      </c>
      <c r="C78" s="2" t="s">
        <v>552</v>
      </c>
      <c r="D78" s="2" t="str">
        <f>IF(G78="x","",IF(G78&gt;"",G78,C78))</f>
        <v>lockheed.com</v>
      </c>
      <c r="E78" t="b">
        <f>AND(D78&gt;"", ISERROR(MATCH(D78,'f500-cleaned'!$C$2:$C$1000, FALSE)))</f>
        <v>1</v>
      </c>
      <c r="F78" t="b">
        <f>AND(B78&gt;"", ISERROR(MATCH(B78,'f500-cleaned'!$B$2:$B$1000, FALSE)))</f>
        <v>0</v>
      </c>
      <c r="G78" s="2" t="s">
        <v>3241</v>
      </c>
    </row>
    <row r="79" spans="1:7" hidden="1" x14ac:dyDescent="0.2">
      <c r="A79" s="2">
        <v>78</v>
      </c>
      <c r="B79" s="2" t="s">
        <v>1105</v>
      </c>
      <c r="C79" s="2" t="s">
        <v>955</v>
      </c>
      <c r="D79" s="2" t="str">
        <f>IF(G79="x","",IF(G79&gt;"",G79,C79))</f>
        <v>walgreens.com</v>
      </c>
      <c r="E79" t="b">
        <f>AND(D79&gt;"", ISERROR(MATCH(D79,'f500-cleaned'!$C$2:$C$1000, FALSE)))</f>
        <v>0</v>
      </c>
      <c r="F79" t="b">
        <f>AND(B79&gt;"", ISERROR(MATCH(B79,'f500-cleaned'!$B$2:$B$1000, FALSE)))</f>
        <v>1</v>
      </c>
      <c r="G79" s="2"/>
    </row>
    <row r="80" spans="1:7" x14ac:dyDescent="0.2">
      <c r="A80" s="2">
        <v>79</v>
      </c>
      <c r="B80" s="2" t="s">
        <v>1106</v>
      </c>
      <c r="C80" s="2" t="s">
        <v>1107</v>
      </c>
      <c r="D80" s="2" t="str">
        <f>IF(G80="x","",IF(G80&gt;"",G80,C80))</f>
        <v>bankone.com</v>
      </c>
      <c r="E80" t="b">
        <f>AND(D80&gt;"", ISERROR(MATCH(D80,'f500-cleaned'!$C$2:$C$1000, FALSE)))</f>
        <v>1</v>
      </c>
      <c r="F80" t="b">
        <f>AND(B80&gt;"", ISERROR(MATCH(B80,'f500-cleaned'!$B$2:$B$1000, FALSE)))</f>
        <v>1</v>
      </c>
      <c r="G80" s="2"/>
    </row>
    <row r="81" spans="1:7" hidden="1" x14ac:dyDescent="0.2">
      <c r="A81" s="2">
        <v>80</v>
      </c>
      <c r="B81" s="2" t="s">
        <v>1108</v>
      </c>
      <c r="C81" s="2" t="s">
        <v>1109</v>
      </c>
      <c r="D81" s="2" t="str">
        <f>IF(G81="x","",IF(G81&gt;"",G81,C81))</f>
        <v/>
      </c>
      <c r="E81" t="b">
        <f>AND(D81&gt;"", ISERROR(MATCH(D81,'f500-cleaned'!$C$2:$C$1000, FALSE)))</f>
        <v>0</v>
      </c>
      <c r="F81" t="b">
        <f>AND(B81&gt;"", ISERROR(MATCH(B81,'f500-cleaned'!$B$2:$B$1000, FALSE)))</f>
        <v>1</v>
      </c>
      <c r="G81" s="2" t="s">
        <v>3089</v>
      </c>
    </row>
    <row r="82" spans="1:7" hidden="1" x14ac:dyDescent="0.2">
      <c r="A82" s="2">
        <v>81</v>
      </c>
      <c r="B82" s="2" t="s">
        <v>1110</v>
      </c>
      <c r="C82" s="2" t="s">
        <v>525</v>
      </c>
      <c r="D82" s="2" t="str">
        <f>IF(G82="x","",IF(G82&gt;"",G82,C82))</f>
        <v/>
      </c>
      <c r="E82" t="b">
        <f>AND(D82&gt;"", ISERROR(MATCH(D82,'f500-cleaned'!$C$2:$C$1000, FALSE)))</f>
        <v>0</v>
      </c>
      <c r="F82" t="b">
        <f>AND(B82&gt;"", ISERROR(MATCH(B82,'f500-cleaned'!$B$2:$B$1000, FALSE)))</f>
        <v>1</v>
      </c>
      <c r="G82" s="2" t="s">
        <v>3089</v>
      </c>
    </row>
    <row r="83" spans="1:7" x14ac:dyDescent="0.2">
      <c r="A83" s="2">
        <v>82</v>
      </c>
      <c r="B83" s="2" t="s">
        <v>1111</v>
      </c>
      <c r="C83" s="2" t="s">
        <v>1112</v>
      </c>
      <c r="D83" s="2" t="str">
        <f>IF(G83="x","",IF(G83&gt;"",G83,C83))</f>
        <v>bellsouth.com</v>
      </c>
      <c r="E83" t="b">
        <f>AND(D83&gt;"", ISERROR(MATCH(D83,'f500-cleaned'!$C$2:$C$1000, FALSE)))</f>
        <v>1</v>
      </c>
      <c r="F83" t="b">
        <f>AND(B83&gt;"", ISERROR(MATCH(B83,'f500-cleaned'!$B$2:$B$1000, FALSE)))</f>
        <v>1</v>
      </c>
      <c r="G83" s="2"/>
    </row>
    <row r="84" spans="1:7" hidden="1" x14ac:dyDescent="0.2">
      <c r="A84" s="2">
        <v>83</v>
      </c>
      <c r="B84" s="2" t="s">
        <v>73</v>
      </c>
      <c r="C84" s="2" t="s">
        <v>565</v>
      </c>
      <c r="D84" s="2" t="str">
        <f>IF(G84="x","",IF(G84&gt;"",G84,C84))</f>
        <v>honeywell.com</v>
      </c>
      <c r="E84" t="b">
        <f>AND(D84&gt;"", ISERROR(MATCH(D84,'f500-cleaned'!$C$2:$C$1000, FALSE)))</f>
        <v>0</v>
      </c>
      <c r="F84" t="b">
        <f>AND(B84&gt;"", ISERROR(MATCH(B84,'f500-cleaned'!$B$2:$B$1000, FALSE)))</f>
        <v>0</v>
      </c>
      <c r="G84" s="2"/>
    </row>
    <row r="85" spans="1:7" hidden="1" x14ac:dyDescent="0.2">
      <c r="A85" s="2">
        <v>84</v>
      </c>
      <c r="B85" s="2" t="s">
        <v>5</v>
      </c>
      <c r="C85" s="2" t="s">
        <v>503</v>
      </c>
      <c r="D85" s="2" t="str">
        <f>IF(G85="x","",IF(G85&gt;"",G85,C85))</f>
        <v>unitedhealthgroup.com</v>
      </c>
      <c r="E85" t="b">
        <f>AND(D85&gt;"", ISERROR(MATCH(D85,'f500-cleaned'!$C$2:$C$1000, FALSE)))</f>
        <v>0</v>
      </c>
      <c r="F85" t="b">
        <f>AND(B85&gt;"", ISERROR(MATCH(B85,'f500-cleaned'!$B$2:$B$1000, FALSE)))</f>
        <v>0</v>
      </c>
      <c r="G85" s="2"/>
    </row>
    <row r="86" spans="1:7" hidden="1" x14ac:dyDescent="0.2">
      <c r="A86" s="2">
        <v>85</v>
      </c>
      <c r="B86" s="2" t="s">
        <v>211</v>
      </c>
      <c r="C86" s="2" t="s">
        <v>691</v>
      </c>
      <c r="D86" s="2" t="str">
        <f>IF(G86="x","",IF(G86&gt;"",G86,C86))</f>
        <v>viacom.com</v>
      </c>
      <c r="E86" t="b">
        <f>AND(D86&gt;"", ISERROR(MATCH(D86,'f500-cleaned'!$C$2:$C$1000, FALSE)))</f>
        <v>0</v>
      </c>
      <c r="F86" t="b">
        <f>AND(B86&gt;"", ISERROR(MATCH(B86,'f500-cleaned'!$B$2:$B$1000, FALSE)))</f>
        <v>0</v>
      </c>
      <c r="G86" s="2"/>
    </row>
    <row r="87" spans="1:7" hidden="1" x14ac:dyDescent="0.2">
      <c r="A87" s="2">
        <v>86</v>
      </c>
      <c r="B87" s="2" t="s">
        <v>158</v>
      </c>
      <c r="C87" s="2" t="s">
        <v>642</v>
      </c>
      <c r="D87" s="2" t="str">
        <f>IF(G87="x","",IF(G87&gt;"",G87,C87))</f>
        <v>supervalu.com</v>
      </c>
      <c r="E87" t="b">
        <f>AND(D87&gt;"", ISERROR(MATCH(D87,'f500-cleaned'!$C$2:$C$1000, FALSE)))</f>
        <v>0</v>
      </c>
      <c r="F87" t="b">
        <f>AND(B87&gt;"", ISERROR(MATCH(B87,'f500-cleaned'!$B$2:$B$1000, FALSE)))</f>
        <v>0</v>
      </c>
      <c r="G87" s="2"/>
    </row>
    <row r="88" spans="1:7" hidden="1" x14ac:dyDescent="0.2">
      <c r="A88" s="2">
        <v>87</v>
      </c>
      <c r="B88" s="2" t="s">
        <v>164</v>
      </c>
      <c r="C88" s="2" t="s">
        <v>1113</v>
      </c>
      <c r="D88" s="2" t="str">
        <f>IF(G88="x","",IF(G88&gt;"",G88,C88))</f>
        <v/>
      </c>
      <c r="E88" t="b">
        <f>AND(D88&gt;"", ISERROR(MATCH(D88,'f500-cleaned'!$C$2:$C$1000, FALSE)))</f>
        <v>0</v>
      </c>
      <c r="F88" t="b">
        <f>AND(B88&gt;"", ISERROR(MATCH(B88,'f500-cleaned'!$B$2:$B$1000, FALSE)))</f>
        <v>0</v>
      </c>
      <c r="G88" s="2" t="s">
        <v>3089</v>
      </c>
    </row>
    <row r="89" spans="1:7" hidden="1" x14ac:dyDescent="0.2">
      <c r="A89" s="2">
        <v>88</v>
      </c>
      <c r="B89" s="2" t="s">
        <v>124</v>
      </c>
      <c r="C89" s="2" t="s">
        <v>610</v>
      </c>
      <c r="D89" s="2" t="str">
        <f>IF(G89="x","",IF(G89&gt;"",G89,C89))</f>
        <v>alcoa.com</v>
      </c>
      <c r="E89" t="b">
        <f>AND(D89&gt;"", ISERROR(MATCH(D89,'f500-cleaned'!$C$2:$C$1000, FALSE)))</f>
        <v>0</v>
      </c>
      <c r="F89" t="b">
        <f>AND(B89&gt;"", ISERROR(MATCH(B89,'f500-cleaned'!$B$2:$B$1000, FALSE)))</f>
        <v>0</v>
      </c>
      <c r="G89" s="2"/>
    </row>
    <row r="90" spans="1:7" hidden="1" x14ac:dyDescent="0.2">
      <c r="A90" s="2">
        <v>89</v>
      </c>
      <c r="B90" s="2" t="s">
        <v>83</v>
      </c>
      <c r="C90" s="2" t="s">
        <v>574</v>
      </c>
      <c r="D90" s="2" t="str">
        <f>IF(G90="x","",IF(G90&gt;"",G90,C90))</f>
        <v/>
      </c>
      <c r="E90" t="b">
        <f>AND(D90&gt;"", ISERROR(MATCH(D90,'f500-cleaned'!$C$2:$C$1000, FALSE)))</f>
        <v>0</v>
      </c>
      <c r="F90" t="b">
        <f>AND(B90&gt;"", ISERROR(MATCH(B90,'f500-cleaned'!$B$2:$B$1000, FALSE)))</f>
        <v>0</v>
      </c>
      <c r="G90" s="2" t="s">
        <v>3089</v>
      </c>
    </row>
    <row r="91" spans="1:7" x14ac:dyDescent="0.2">
      <c r="A91" s="2">
        <v>90</v>
      </c>
      <c r="B91" s="2" t="s">
        <v>1114</v>
      </c>
      <c r="C91" s="2" t="s">
        <v>1115</v>
      </c>
      <c r="D91" s="2" t="str">
        <f>IF(G91="x","",IF(G91&gt;"",G91,C91))</f>
        <v>wachovia.com</v>
      </c>
      <c r="E91" t="b">
        <f>AND(D91&gt;"", ISERROR(MATCH(D91,'f500-cleaned'!$C$2:$C$1000, FALSE)))</f>
        <v>1</v>
      </c>
      <c r="F91" t="b">
        <f>AND(B91&gt;"", ISERROR(MATCH(B91,'f500-cleaned'!$B$2:$B$1000, FALSE)))</f>
        <v>1</v>
      </c>
      <c r="G91" s="2"/>
    </row>
    <row r="92" spans="1:7" x14ac:dyDescent="0.2">
      <c r="A92" s="2">
        <v>91</v>
      </c>
      <c r="B92" s="2" t="s">
        <v>1116</v>
      </c>
      <c r="C92" s="2" t="s">
        <v>1117</v>
      </c>
      <c r="D92" s="2" t="str">
        <f>IF(G92="x","",IF(G92&gt;"",G92,C92))</f>
        <v>lehman.com</v>
      </c>
      <c r="E92" t="b">
        <f>AND(D92&gt;"", ISERROR(MATCH(D92,'f500-cleaned'!$C$2:$C$1000, FALSE)))</f>
        <v>1</v>
      </c>
      <c r="F92" t="b">
        <f>AND(B92&gt;"", ISERROR(MATCH(B92,'f500-cleaned'!$B$2:$B$1000, FALSE)))</f>
        <v>1</v>
      </c>
      <c r="G92" s="2"/>
    </row>
    <row r="93" spans="1:7" hidden="1" x14ac:dyDescent="0.2">
      <c r="A93" s="2">
        <v>92</v>
      </c>
      <c r="B93" s="2" t="s">
        <v>52</v>
      </c>
      <c r="C93" s="2" t="s">
        <v>547</v>
      </c>
      <c r="D93" s="2" t="str">
        <f>IF(G93="x","",IF(G93&gt;"",G93,C93))</f>
        <v>cisco.com</v>
      </c>
      <c r="E93" t="b">
        <f>AND(D93&gt;"", ISERROR(MATCH(D93,'f500-cleaned'!$C$2:$C$1000, FALSE)))</f>
        <v>0</v>
      </c>
      <c r="F93" t="b">
        <f>AND(B93&gt;"", ISERROR(MATCH(B93,'f500-cleaned'!$B$2:$B$1000, FALSE)))</f>
        <v>0</v>
      </c>
      <c r="G93" s="2"/>
    </row>
    <row r="94" spans="1:7" x14ac:dyDescent="0.2">
      <c r="A94" s="2">
        <v>93</v>
      </c>
      <c r="B94" s="2" t="s">
        <v>1118</v>
      </c>
      <c r="C94" s="2" t="s">
        <v>1119</v>
      </c>
      <c r="D94" s="2" t="str">
        <f>IF(G94="x","",IF(G94&gt;"",G94,C94))</f>
        <v>cvs.com</v>
      </c>
      <c r="E94" t="b">
        <f>AND(D94&gt;"", ISERROR(MATCH(D94,'f500-cleaned'!$C$2:$C$1000, FALSE)))</f>
        <v>1</v>
      </c>
      <c r="F94" t="b">
        <f>AND(B94&gt;"", ISERROR(MATCH(B94,'f500-cleaned'!$B$2:$B$1000, FALSE)))</f>
        <v>1</v>
      </c>
      <c r="G94" s="2"/>
    </row>
    <row r="95" spans="1:7" hidden="1" x14ac:dyDescent="0.2">
      <c r="A95" s="2">
        <v>94</v>
      </c>
      <c r="B95" s="2" t="s">
        <v>1120</v>
      </c>
      <c r="C95" s="2" t="s">
        <v>540</v>
      </c>
      <c r="D95" s="2" t="str">
        <f>IF(G95="x","",IF(G95&gt;"",G95,C95))</f>
        <v>lowes.com</v>
      </c>
      <c r="E95" t="b">
        <f>AND(D95&gt;"", ISERROR(MATCH(D95,'f500-cleaned'!$C$2:$C$1000, FALSE)))</f>
        <v>0</v>
      </c>
      <c r="F95" t="b">
        <f>AND(B95&gt;"", ISERROR(MATCH(B95,'f500-cleaned'!$B$2:$B$1000, FALSE)))</f>
        <v>1</v>
      </c>
      <c r="G95" s="2"/>
    </row>
    <row r="96" spans="1:7" hidden="1" x14ac:dyDescent="0.2">
      <c r="A96" s="2">
        <v>95</v>
      </c>
      <c r="B96" s="2" t="s">
        <v>55</v>
      </c>
      <c r="C96" s="2" t="s">
        <v>550</v>
      </c>
      <c r="D96" s="2" t="str">
        <f>IF(G96="x","",IF(G96&gt;"",G96,C96))</f>
        <v>sysco.com</v>
      </c>
      <c r="E96" t="b">
        <f>AND(D96&gt;"", ISERROR(MATCH(D96,'f500-cleaned'!$C$2:$C$1000, FALSE)))</f>
        <v>0</v>
      </c>
      <c r="F96" t="b">
        <f>AND(B96&gt;"", ISERROR(MATCH(B96,'f500-cleaned'!$B$2:$B$1000, FALSE)))</f>
        <v>0</v>
      </c>
      <c r="G96" s="2"/>
    </row>
    <row r="97" spans="1:7" hidden="1" x14ac:dyDescent="0.2">
      <c r="A97" s="2">
        <v>96</v>
      </c>
      <c r="B97" s="2" t="s">
        <v>166</v>
      </c>
      <c r="C97" s="2" t="s">
        <v>649</v>
      </c>
      <c r="D97" s="2" t="str">
        <f>IF(G97="x","",IF(G97&gt;"",G97,C97))</f>
        <v>bms.com</v>
      </c>
      <c r="E97" t="b">
        <f>AND(D97&gt;"", ISERROR(MATCH(D97,'f500-cleaned'!$C$2:$C$1000, FALSE)))</f>
        <v>0</v>
      </c>
      <c r="F97" t="b">
        <f>AND(B97&gt;"", ISERROR(MATCH(B97,'f500-cleaned'!$B$2:$B$1000, FALSE)))</f>
        <v>0</v>
      </c>
      <c r="G97" s="2"/>
    </row>
    <row r="98" spans="1:7" hidden="1" x14ac:dyDescent="0.2">
      <c r="A98" s="2">
        <v>97</v>
      </c>
      <c r="B98" s="2" t="s">
        <v>1121</v>
      </c>
      <c r="C98" s="2" t="s">
        <v>1122</v>
      </c>
      <c r="D98" s="2" t="str">
        <f>IF(G98="x","",IF(G98&gt;"",G98,C98))</f>
        <v/>
      </c>
      <c r="E98" t="b">
        <f>AND(D98&gt;"", ISERROR(MATCH(D98,'f500-cleaned'!$C$2:$C$1000, FALSE)))</f>
        <v>0</v>
      </c>
      <c r="F98" t="b">
        <f>AND(B98&gt;"", ISERROR(MATCH(B98,'f500-cleaned'!$B$2:$B$1000, FALSE)))</f>
        <v>1</v>
      </c>
      <c r="G98" s="2" t="s">
        <v>3089</v>
      </c>
    </row>
    <row r="99" spans="1:7" hidden="1" x14ac:dyDescent="0.2">
      <c r="A99" s="2">
        <v>98</v>
      </c>
      <c r="B99" s="2" t="s">
        <v>57</v>
      </c>
      <c r="C99" s="2" t="s">
        <v>1004</v>
      </c>
      <c r="D99" s="2" t="str">
        <f>IF(G99="x","",IF(G99&gt;"",G99,C99))</f>
        <v>cat.com</v>
      </c>
      <c r="E99" t="b">
        <f>AND(D99&gt;"", ISERROR(MATCH(D99,'f500-cleaned'!$C$2:$C$1000, FALSE)))</f>
        <v>0</v>
      </c>
      <c r="F99" t="b">
        <f>AND(B99&gt;"", ISERROR(MATCH(B99,'f500-cleaned'!$B$2:$B$1000, FALSE)))</f>
        <v>0</v>
      </c>
      <c r="G99" s="2"/>
    </row>
    <row r="100" spans="1:7" hidden="1" x14ac:dyDescent="0.2">
      <c r="A100" s="2">
        <v>99</v>
      </c>
      <c r="B100" s="2" t="s">
        <v>60</v>
      </c>
      <c r="C100" s="2" t="s">
        <v>960</v>
      </c>
      <c r="D100" s="2" t="str">
        <f>IF(G100="x","",IF(G100&gt;"",G100,C100))</f>
        <v>coca-cola.com</v>
      </c>
      <c r="E100" t="b">
        <f>AND(D100&gt;"", ISERROR(MATCH(D100,'f500-cleaned'!$C$2:$C$1000, FALSE)))</f>
        <v>0</v>
      </c>
      <c r="F100" t="b">
        <f>AND(B100&gt;"", ISERROR(MATCH(B100,'f500-cleaned'!$B$2:$B$1000, FALSE)))</f>
        <v>0</v>
      </c>
      <c r="G100" s="2"/>
    </row>
    <row r="101" spans="1:7" hidden="1" x14ac:dyDescent="0.2">
      <c r="A101" s="2">
        <v>100</v>
      </c>
      <c r="B101" s="2" t="s">
        <v>39</v>
      </c>
      <c r="C101" s="2" t="s">
        <v>1123</v>
      </c>
      <c r="D101" s="2" t="str">
        <f>IF(G101="x","",IF(G101&gt;"",G101,C101))</f>
        <v/>
      </c>
      <c r="E101" t="b">
        <f>AND(D101&gt;"", ISERROR(MATCH(D101,'f500-cleaned'!$C$2:$C$1000, FALSE)))</f>
        <v>0</v>
      </c>
      <c r="F101" t="b">
        <f>AND(B101&gt;"", ISERROR(MATCH(B101,'f500-cleaned'!$B$2:$B$1000, FALSE)))</f>
        <v>0</v>
      </c>
      <c r="G101" s="2" t="s">
        <v>3089</v>
      </c>
    </row>
    <row r="102" spans="1:7" hidden="1" x14ac:dyDescent="0.2">
      <c r="A102" s="2">
        <v>101</v>
      </c>
      <c r="B102" s="2" t="s">
        <v>134</v>
      </c>
      <c r="C102" s="2" t="s">
        <v>619</v>
      </c>
      <c r="D102" s="2" t="str">
        <f>IF(G102="x","",IF(G102&gt;"",G102,C102))</f>
        <v>autonation.com</v>
      </c>
      <c r="E102" t="b">
        <f>AND(D102&gt;"", ISERROR(MATCH(D102,'f500-cleaned'!$C$2:$C$1000, FALSE)))</f>
        <v>0</v>
      </c>
      <c r="F102" t="b">
        <f>AND(B102&gt;"", ISERROR(MATCH(B102,'f500-cleaned'!$B$2:$B$1000, FALSE)))</f>
        <v>0</v>
      </c>
      <c r="G102" s="2"/>
    </row>
    <row r="103" spans="1:7" hidden="1" x14ac:dyDescent="0.2">
      <c r="A103" s="2">
        <v>102</v>
      </c>
      <c r="B103" s="2" t="s">
        <v>1124</v>
      </c>
      <c r="C103" s="2" t="s">
        <v>1125</v>
      </c>
      <c r="D103" s="2" t="str">
        <f>IF(G103="x","",IF(G103&gt;"",G103,C103))</f>
        <v/>
      </c>
      <c r="E103" t="b">
        <f>AND(D103&gt;"", ISERROR(MATCH(D103,'f500-cleaned'!$C$2:$C$1000, FALSE)))</f>
        <v>0</v>
      </c>
      <c r="F103" t="b">
        <f>AND(B103&gt;"", ISERROR(MATCH(B103,'f500-cleaned'!$B$2:$B$1000, FALSE)))</f>
        <v>1</v>
      </c>
      <c r="G103" s="2" t="s">
        <v>3089</v>
      </c>
    </row>
    <row r="104" spans="1:7" hidden="1" x14ac:dyDescent="0.2">
      <c r="A104" s="2">
        <v>103</v>
      </c>
      <c r="B104" s="2" t="s">
        <v>56</v>
      </c>
      <c r="C104" s="2" t="s">
        <v>551</v>
      </c>
      <c r="D104" s="2" t="str">
        <f>IF(G104="x","",IF(G104&gt;"",G104,C104))</f>
        <v>fedex.com</v>
      </c>
      <c r="E104" t="b">
        <f>AND(D104&gt;"", ISERROR(MATCH(D104,'f500-cleaned'!$C$2:$C$1000, FALSE)))</f>
        <v>0</v>
      </c>
      <c r="F104" t="b">
        <f>AND(B104&gt;"", ISERROR(MATCH(B104,'f500-cleaned'!$B$2:$B$1000, FALSE)))</f>
        <v>0</v>
      </c>
      <c r="G104" s="2"/>
    </row>
    <row r="105" spans="1:7" hidden="1" x14ac:dyDescent="0.2">
      <c r="A105" s="2">
        <v>104</v>
      </c>
      <c r="B105" s="2" t="s">
        <v>1126</v>
      </c>
      <c r="C105" s="2" t="s">
        <v>566</v>
      </c>
      <c r="D105" s="2" t="str">
        <f>IF(G105="x","",IF(G105&gt;"",G105,C105))</f>
        <v>massmutual.com</v>
      </c>
      <c r="E105" t="b">
        <f>AND(D105&gt;"", ISERROR(MATCH(D105,'f500-cleaned'!$C$2:$C$1000, FALSE)))</f>
        <v>0</v>
      </c>
      <c r="F105" t="b">
        <f>AND(B105&gt;"", ISERROR(MATCH(B105,'f500-cleaned'!$B$2:$B$1000, FALSE)))</f>
        <v>1</v>
      </c>
      <c r="G105" s="2"/>
    </row>
    <row r="106" spans="1:7" x14ac:dyDescent="0.2">
      <c r="A106" s="2">
        <v>105</v>
      </c>
      <c r="B106" s="2" t="s">
        <v>1127</v>
      </c>
      <c r="C106" s="2" t="s">
        <v>1128</v>
      </c>
      <c r="D106" s="2" t="str">
        <f>IF(G106="x","",IF(G106&gt;"",G106,C106))</f>
        <v>pharmacia.com</v>
      </c>
      <c r="E106" t="b">
        <f>AND(D106&gt;"", ISERROR(MATCH(D106,'f500-cleaned'!$C$2:$C$1000, FALSE)))</f>
        <v>1</v>
      </c>
      <c r="F106" t="b">
        <f>AND(B106&gt;"", ISERROR(MATCH(B106,'f500-cleaned'!$B$2:$B$1000, FALSE)))</f>
        <v>1</v>
      </c>
      <c r="G106" s="2"/>
    </row>
    <row r="107" spans="1:7" x14ac:dyDescent="0.2">
      <c r="A107" s="2">
        <v>106</v>
      </c>
      <c r="B107" s="2" t="s">
        <v>1129</v>
      </c>
      <c r="C107" s="2" t="s">
        <v>1130</v>
      </c>
      <c r="D107" s="2" t="str">
        <f>IF(G107="x","",IF(G107&gt;"",G107,C107))</f>
        <v>fleet.com</v>
      </c>
      <c r="E107" t="b">
        <f>AND(D107&gt;"", ISERROR(MATCH(D107,'f500-cleaned'!$C$2:$C$1000, FALSE)))</f>
        <v>1</v>
      </c>
      <c r="F107" t="b">
        <f>AND(B107&gt;"", ISERROR(MATCH(B107,'f500-cleaned'!$B$2:$B$1000, FALSE)))</f>
        <v>1</v>
      </c>
      <c r="G107" s="2"/>
    </row>
    <row r="108" spans="1:7" hidden="1" x14ac:dyDescent="0.2">
      <c r="A108" s="2">
        <v>107</v>
      </c>
      <c r="B108" s="2" t="s">
        <v>77</v>
      </c>
      <c r="C108" s="2" t="s">
        <v>569</v>
      </c>
      <c r="D108" s="2" t="str">
        <f>IF(G108="x","",IF(G108&gt;"",G108,C108))</f>
        <v>cigna.com</v>
      </c>
      <c r="E108" t="b">
        <f>AND(D108&gt;"", ISERROR(MATCH(D108,'f500-cleaned'!$C$2:$C$1000, FALSE)))</f>
        <v>0</v>
      </c>
      <c r="F108" t="b">
        <f>AND(B108&gt;"", ISERROR(MATCH(B108,'f500-cleaned'!$B$2:$B$1000, FALSE)))</f>
        <v>0</v>
      </c>
      <c r="G108" s="2"/>
    </row>
    <row r="109" spans="1:7" x14ac:dyDescent="0.2">
      <c r="A109" s="2">
        <v>108</v>
      </c>
      <c r="B109" s="2" t="s">
        <v>1131</v>
      </c>
      <c r="C109" s="2" t="s">
        <v>1132</v>
      </c>
      <c r="D109" s="2" t="str">
        <f>IF(G109="x","",IF(G109&gt;"",G109,C109))</f>
        <v>amrcorp.com</v>
      </c>
      <c r="E109" t="b">
        <f>AND(D109&gt;"", ISERROR(MATCH(D109,'f500-cleaned'!$C$2:$C$1000, FALSE)))</f>
        <v>1</v>
      </c>
      <c r="F109" t="b">
        <f>AND(B109&gt;"", ISERROR(MATCH(B109,'f500-cleaned'!$B$2:$B$1000, FALSE)))</f>
        <v>1</v>
      </c>
      <c r="G109" s="2"/>
    </row>
    <row r="110" spans="1:7" hidden="1" x14ac:dyDescent="0.2">
      <c r="A110" s="2">
        <v>109</v>
      </c>
      <c r="B110" s="2" t="s">
        <v>208</v>
      </c>
      <c r="C110" s="2" t="s">
        <v>688</v>
      </c>
      <c r="D110" s="2" t="str">
        <f>IF(G110="x","",IF(G110&gt;"",G110,C110))</f>
        <v>loews.com</v>
      </c>
      <c r="E110" t="b">
        <f>AND(D110&gt;"", ISERROR(MATCH(D110,'f500-cleaned'!$C$2:$C$1000, FALSE)))</f>
        <v>0</v>
      </c>
      <c r="F110" t="b">
        <f>AND(B110&gt;"", ISERROR(MATCH(B110,'f500-cleaned'!$B$2:$B$1000, FALSE)))</f>
        <v>0</v>
      </c>
      <c r="G110" s="2"/>
    </row>
    <row r="111" spans="1:7" x14ac:dyDescent="0.2">
      <c r="A111" s="2">
        <v>110</v>
      </c>
      <c r="B111" s="2" t="s">
        <v>1133</v>
      </c>
      <c r="C111" s="2" t="s">
        <v>1134</v>
      </c>
      <c r="D111" s="2" t="str">
        <f>IF(G111="x","",IF(G111&gt;"",G111,C111))</f>
        <v>solectron.com</v>
      </c>
      <c r="E111" t="b">
        <f>AND(D111&gt;"", ISERROR(MATCH(D111,'f500-cleaned'!$C$2:$C$1000, FALSE)))</f>
        <v>1</v>
      </c>
      <c r="F111" t="b">
        <f>AND(B111&gt;"", ISERROR(MATCH(B111,'f500-cleaned'!$B$2:$B$1000, FALSE)))</f>
        <v>1</v>
      </c>
      <c r="G111" s="2"/>
    </row>
    <row r="112" spans="1:7" hidden="1" x14ac:dyDescent="0.2">
      <c r="A112" s="2">
        <v>111</v>
      </c>
      <c r="B112" s="2" t="s">
        <v>68</v>
      </c>
      <c r="C112" s="2" t="s">
        <v>560</v>
      </c>
      <c r="D112" s="2" t="str">
        <f>IF(G112="x","",IF(G112&gt;"",G112,C112))</f>
        <v/>
      </c>
      <c r="E112" t="b">
        <f>AND(D112&gt;"", ISERROR(MATCH(D112,'f500-cleaned'!$C$2:$C$1000, FALSE)))</f>
        <v>0</v>
      </c>
      <c r="F112" t="b">
        <f>AND(B112&gt;"", ISERROR(MATCH(B112,'f500-cleaned'!$B$2:$B$1000, FALSE)))</f>
        <v>0</v>
      </c>
      <c r="G112" s="2" t="s">
        <v>3089</v>
      </c>
    </row>
    <row r="113" spans="1:7" x14ac:dyDescent="0.2">
      <c r="A113" s="2">
        <v>112</v>
      </c>
      <c r="B113" s="2" t="s">
        <v>1135</v>
      </c>
      <c r="C113" s="2" t="s">
        <v>1136</v>
      </c>
      <c r="D113" s="2" t="str">
        <f>IF(G113="x","",IF(G113&gt;"",G113,C113))</f>
        <v>sun.com</v>
      </c>
      <c r="E113" t="b">
        <f>AND(D113&gt;"", ISERROR(MATCH(D113,'f500-cleaned'!$C$2:$C$1000, FALSE)))</f>
        <v>1</v>
      </c>
      <c r="F113" t="b">
        <f>AND(B113&gt;"", ISERROR(MATCH(B113,'f500-cleaned'!$B$2:$B$1000, FALSE)))</f>
        <v>1</v>
      </c>
      <c r="G113" s="2"/>
    </row>
    <row r="114" spans="1:7" hidden="1" x14ac:dyDescent="0.2">
      <c r="A114" s="2">
        <v>113</v>
      </c>
      <c r="B114" s="2" t="s">
        <v>1137</v>
      </c>
      <c r="C114" s="2" t="s">
        <v>554</v>
      </c>
      <c r="D114" s="2" t="str">
        <f>IF(G114="x","",IF(G114&gt;"",G114,C114))</f>
        <v>hcahealthcare.com</v>
      </c>
      <c r="E114" t="b">
        <f>AND(D114&gt;"", ISERROR(MATCH(D114,'f500-cleaned'!$C$2:$C$1000, FALSE)))</f>
        <v>0</v>
      </c>
      <c r="F114" t="b">
        <f>AND(B114&gt;"", ISERROR(MATCH(B114,'f500-cleaned'!$B$2:$B$1000, FALSE)))</f>
        <v>1</v>
      </c>
      <c r="G114" s="2"/>
    </row>
    <row r="115" spans="1:7" hidden="1" x14ac:dyDescent="0.2">
      <c r="A115" s="2">
        <v>114</v>
      </c>
      <c r="B115" s="2" t="s">
        <v>467</v>
      </c>
      <c r="C115" s="2" t="s">
        <v>927</v>
      </c>
      <c r="D115" s="2" t="str">
        <f>IF(G115="x","",IF(G115&gt;"",G115,C115))</f>
        <v>visteon.com</v>
      </c>
      <c r="E115" t="b">
        <f>AND(D115&gt;"", ISERROR(MATCH(D115,'f500-cleaned'!$C$2:$C$1000, FALSE)))</f>
        <v>0</v>
      </c>
      <c r="F115" t="b">
        <f>AND(B115&gt;"", ISERROR(MATCH(B115,'f500-cleaned'!$B$2:$B$1000, FALSE)))</f>
        <v>0</v>
      </c>
      <c r="G115" s="2"/>
    </row>
    <row r="116" spans="1:7" x14ac:dyDescent="0.2">
      <c r="A116" s="2">
        <v>115</v>
      </c>
      <c r="B116" s="2" t="s">
        <v>1138</v>
      </c>
      <c r="C116" s="2" t="s">
        <v>1139</v>
      </c>
      <c r="D116" s="2" t="str">
        <f>IF(G116="x","",IF(G116&gt;"",G116,C116))</f>
        <v>saralee.com</v>
      </c>
      <c r="E116" t="b">
        <f>AND(D116&gt;"", ISERROR(MATCH(D116,'f500-cleaned'!$C$2:$C$1000, FALSE)))</f>
        <v>1</v>
      </c>
      <c r="F116" t="b">
        <f>AND(B116&gt;"", ISERROR(MATCH(B116,'f500-cleaned'!$B$2:$B$1000, FALSE)))</f>
        <v>1</v>
      </c>
      <c r="G116" s="2"/>
    </row>
    <row r="117" spans="1:7" x14ac:dyDescent="0.2">
      <c r="A117" s="2">
        <v>116</v>
      </c>
      <c r="B117" s="2" t="s">
        <v>1140</v>
      </c>
      <c r="C117" s="2" t="s">
        <v>1141</v>
      </c>
      <c r="D117" s="2" t="str">
        <f>IF(G117="x","",IF(G117&gt;"",G117,C117))</f>
        <v>wamu.com</v>
      </c>
      <c r="E117" t="b">
        <f>AND(D117&gt;"", ISERROR(MATCH(D117,'f500-cleaned'!$C$2:$C$1000, FALSE)))</f>
        <v>1</v>
      </c>
      <c r="F117" t="b">
        <f>AND(B117&gt;"", ISERROR(MATCH(B117,'f500-cleaned'!$B$2:$B$1000, FALSE)))</f>
        <v>1</v>
      </c>
      <c r="G117" s="2"/>
    </row>
    <row r="118" spans="1:7" hidden="1" x14ac:dyDescent="0.2">
      <c r="A118" s="2">
        <v>117</v>
      </c>
      <c r="B118" s="2" t="s">
        <v>106</v>
      </c>
      <c r="C118" s="2" t="s">
        <v>593</v>
      </c>
      <c r="D118" s="2" t="str">
        <f>IF(G118="x","",IF(G118&gt;"",G118,C118))</f>
        <v>techdata.com</v>
      </c>
      <c r="E118" t="b">
        <f>AND(D118&gt;"", ISERROR(MATCH(D118,'f500-cleaned'!$C$2:$C$1000, FALSE)))</f>
        <v>0</v>
      </c>
      <c r="F118" t="b">
        <f>AND(B118&gt;"", ISERROR(MATCH(B118,'f500-cleaned'!$B$2:$B$1000, FALSE)))</f>
        <v>0</v>
      </c>
      <c r="G118" s="2"/>
    </row>
    <row r="119" spans="1:7" x14ac:dyDescent="0.2">
      <c r="A119" s="2">
        <v>118</v>
      </c>
      <c r="B119" s="2" t="s">
        <v>1142</v>
      </c>
      <c r="C119" s="2" t="s">
        <v>1143</v>
      </c>
      <c r="D119" s="2" t="str">
        <f>IF(G119="x","",IF(G119&gt;"",G119,C119))</f>
        <v>federated-fds.com</v>
      </c>
      <c r="E119" t="b">
        <f>AND(D119&gt;"", ISERROR(MATCH(D119,'f500-cleaned'!$C$2:$C$1000, FALSE)))</f>
        <v>1</v>
      </c>
      <c r="F119" t="b">
        <f>AND(B119&gt;"", ISERROR(MATCH(B119,'f500-cleaned'!$B$2:$B$1000, FALSE)))</f>
        <v>1</v>
      </c>
      <c r="G119" s="2"/>
    </row>
    <row r="120" spans="1:7" hidden="1" x14ac:dyDescent="0.2">
      <c r="A120" s="2">
        <v>119</v>
      </c>
      <c r="B120" s="2" t="s">
        <v>118</v>
      </c>
      <c r="C120" s="2" t="s">
        <v>604</v>
      </c>
      <c r="D120" s="2" t="str">
        <f>IF(G120="x","",IF(G120&gt;"",G120,C120))</f>
        <v>raytheon.com</v>
      </c>
      <c r="E120" t="b">
        <f>AND(D120&gt;"", ISERROR(MATCH(D120,'f500-cleaned'!$C$2:$C$1000, FALSE)))</f>
        <v>0</v>
      </c>
      <c r="F120" t="b">
        <f>AND(B120&gt;"", ISERROR(MATCH(B120,'f500-cleaned'!$B$2:$B$1000, FALSE)))</f>
        <v>0</v>
      </c>
      <c r="G120" s="2"/>
    </row>
    <row r="121" spans="1:7" hidden="1" x14ac:dyDescent="0.2">
      <c r="A121" s="2">
        <v>120</v>
      </c>
      <c r="B121" s="2" t="s">
        <v>148</v>
      </c>
      <c r="C121" s="2" t="s">
        <v>632</v>
      </c>
      <c r="D121" s="2" t="str">
        <f>IF(G121="x","",IF(G121&gt;"",G121,C121))</f>
        <v>xerox.com</v>
      </c>
      <c r="E121" t="b">
        <f>AND(D121&gt;"", ISERROR(MATCH(D121,'f500-cleaned'!$C$2:$C$1000, FALSE)))</f>
        <v>0</v>
      </c>
      <c r="F121" t="b">
        <f>AND(B121&gt;"", ISERROR(MATCH(B121,'f500-cleaned'!$B$2:$B$1000, FALSE)))</f>
        <v>0</v>
      </c>
      <c r="G121" s="2"/>
    </row>
    <row r="122" spans="1:7" hidden="1" x14ac:dyDescent="0.2">
      <c r="A122" s="2">
        <v>121</v>
      </c>
      <c r="B122" s="2" t="s">
        <v>129</v>
      </c>
      <c r="C122" s="2" t="s">
        <v>614</v>
      </c>
      <c r="D122" s="2" t="str">
        <f>IF(G122="x","",IF(G122&gt;"",G122,C122))</f>
        <v>usbank.com</v>
      </c>
      <c r="E122" t="b">
        <f>AND(D122&gt;"", ISERROR(MATCH(D122,'f500-cleaned'!$C$2:$C$1000, FALSE)))</f>
        <v>0</v>
      </c>
      <c r="F122" t="b">
        <f>AND(B122&gt;"", ISERROR(MATCH(B122,'f500-cleaned'!$B$2:$B$1000, FALSE)))</f>
        <v>0</v>
      </c>
      <c r="G122" s="2"/>
    </row>
    <row r="123" spans="1:7" x14ac:dyDescent="0.2">
      <c r="A123" s="2">
        <v>122</v>
      </c>
      <c r="B123" s="2" t="s">
        <v>1144</v>
      </c>
      <c r="C123" s="2" t="s">
        <v>1145</v>
      </c>
      <c r="D123" s="2" t="str">
        <f>IF(G123="x","",IF(G123&gt;"",G123,C123))</f>
        <v>trw.com</v>
      </c>
      <c r="E123" t="b">
        <f>AND(D123&gt;"", ISERROR(MATCH(D123,'f500-cleaned'!$C$2:$C$1000, FALSE)))</f>
        <v>1</v>
      </c>
      <c r="F123" t="b">
        <f>AND(B123&gt;"", ISERROR(MATCH(B123,'f500-cleaned'!$B$2:$B$1000, FALSE)))</f>
        <v>1</v>
      </c>
      <c r="G123" s="2"/>
    </row>
    <row r="124" spans="1:7" hidden="1" x14ac:dyDescent="0.2">
      <c r="A124" s="2">
        <v>123</v>
      </c>
      <c r="B124" s="2" t="s">
        <v>136</v>
      </c>
      <c r="C124" s="2" t="s">
        <v>621</v>
      </c>
      <c r="D124" s="2" t="str">
        <f>IF(G124="x","",IF(G124&gt;"",G124,C124))</f>
        <v>abbott.com</v>
      </c>
      <c r="E124" t="b">
        <f>AND(D124&gt;"", ISERROR(MATCH(D124,'f500-cleaned'!$C$2:$C$1000, FALSE)))</f>
        <v>0</v>
      </c>
      <c r="F124" t="b">
        <f>AND(B124&gt;"", ISERROR(MATCH(B124,'f500-cleaned'!$B$2:$B$1000, FALSE)))</f>
        <v>0</v>
      </c>
      <c r="G124" s="2"/>
    </row>
    <row r="125" spans="1:7" hidden="1" x14ac:dyDescent="0.2">
      <c r="A125" s="2">
        <v>124</v>
      </c>
      <c r="B125" s="2" t="s">
        <v>98</v>
      </c>
      <c r="C125" s="2" t="s">
        <v>588</v>
      </c>
      <c r="D125" s="2" t="str">
        <f>IF(G125="x","",IF(G125&gt;"",G125,C125))</f>
        <v>northwesternmutual.com</v>
      </c>
      <c r="E125" t="b">
        <f>AND(D125&gt;"", ISERROR(MATCH(D125,'f500-cleaned'!$C$2:$C$1000, FALSE)))</f>
        <v>0</v>
      </c>
      <c r="F125" t="b">
        <f>AND(B125&gt;"", ISERROR(MATCH(B125,'f500-cleaned'!$B$2:$B$1000, FALSE)))</f>
        <v>0</v>
      </c>
      <c r="G125" s="2"/>
    </row>
    <row r="126" spans="1:7" hidden="1" x14ac:dyDescent="0.2">
      <c r="A126" s="2">
        <v>125</v>
      </c>
      <c r="B126" s="2" t="s">
        <v>1146</v>
      </c>
      <c r="C126" s="2" t="s">
        <v>961</v>
      </c>
      <c r="D126" s="2" t="str">
        <f>IF(G126="x","",IF(G126&gt;"",G126,C126))</f>
        <v>ual.com</v>
      </c>
      <c r="E126" t="b">
        <f>AND(D126&gt;"", ISERROR(MATCH(D126,'f500-cleaned'!$C$2:$C$1000, FALSE)))</f>
        <v>0</v>
      </c>
      <c r="F126" t="b">
        <f>AND(B126&gt;"", ISERROR(MATCH(B126,'f500-cleaned'!$B$2:$B$1000, FALSE)))</f>
        <v>1</v>
      </c>
      <c r="G126" s="2" t="s">
        <v>1031</v>
      </c>
    </row>
    <row r="127" spans="1:7" hidden="1" x14ac:dyDescent="0.2">
      <c r="A127" s="2">
        <v>126</v>
      </c>
      <c r="B127" s="2" t="s">
        <v>1147</v>
      </c>
      <c r="C127" s="2" t="s">
        <v>581</v>
      </c>
      <c r="D127" s="2" t="str">
        <f>IF(G127="x","",IF(G127&gt;"",G127,C127))</f>
        <v>3m.com</v>
      </c>
      <c r="E127" t="b">
        <f>AND(D127&gt;"", ISERROR(MATCH(D127,'f500-cleaned'!$C$2:$C$1000, FALSE)))</f>
        <v>0</v>
      </c>
      <c r="F127" t="b">
        <f>AND(B127&gt;"", ISERROR(MATCH(B127,'f500-cleaned'!$B$2:$B$1000, FALSE)))</f>
        <v>1</v>
      </c>
      <c r="G127" s="2"/>
    </row>
    <row r="128" spans="1:7" hidden="1" x14ac:dyDescent="0.2">
      <c r="A128" s="2">
        <v>127</v>
      </c>
      <c r="B128" s="2" t="s">
        <v>11</v>
      </c>
      <c r="C128" s="2" t="s">
        <v>1148</v>
      </c>
      <c r="D128" s="2" t="str">
        <f>IF(G128="x","",IF(G128&gt;"",G128,C128))</f>
        <v>amerisourcebergen.net</v>
      </c>
      <c r="E128" t="b">
        <f>AND(D128&gt;"", ISERROR(MATCH(D128,'f500-cleaned'!$C$2:$C$1000, FALSE)))</f>
        <v>1</v>
      </c>
      <c r="F128" t="b">
        <f>AND(B128&gt;"", ISERROR(MATCH(B128,'f500-cleaned'!$B$2:$B$1000, FALSE)))</f>
        <v>0</v>
      </c>
      <c r="G128" s="2"/>
    </row>
    <row r="129" spans="1:7" hidden="1" x14ac:dyDescent="0.2">
      <c r="A129" s="2">
        <v>128</v>
      </c>
      <c r="B129" s="2" t="s">
        <v>1149</v>
      </c>
      <c r="C129" s="2" t="s">
        <v>860</v>
      </c>
      <c r="D129" s="2" t="str">
        <f>IF(G129="x","",IF(G129&gt;"",G129,C129))</f>
        <v>cokecce.com</v>
      </c>
      <c r="E129" t="b">
        <f>AND(D129&gt;"", ISERROR(MATCH(D129,'f500-cleaned'!$C$2:$C$1000, FALSE)))</f>
        <v>0</v>
      </c>
      <c r="F129" t="b">
        <f>AND(B129&gt;"", ISERROR(MATCH(B129,'f500-cleaned'!$B$2:$B$1000, FALSE)))</f>
        <v>1</v>
      </c>
      <c r="G129" s="2"/>
    </row>
    <row r="130" spans="1:7" x14ac:dyDescent="0.2">
      <c r="A130" s="2">
        <v>129</v>
      </c>
      <c r="B130" s="2" t="s">
        <v>1150</v>
      </c>
      <c r="C130" s="2" t="s">
        <v>1151</v>
      </c>
      <c r="D130" s="2" t="str">
        <f>IF(G130="x","",IF(G130&gt;"",G130,C130))</f>
        <v>fleming.com</v>
      </c>
      <c r="E130" t="b">
        <f>AND(D130&gt;"", ISERROR(MATCH(D130,'f500-cleaned'!$C$2:$C$1000, FALSE)))</f>
        <v>1</v>
      </c>
      <c r="F130" t="b">
        <f>AND(B130&gt;"", ISERROR(MATCH(B130,'f500-cleaned'!$B$2:$B$1000, FALSE)))</f>
        <v>1</v>
      </c>
      <c r="G130" s="2"/>
    </row>
    <row r="131" spans="1:7" hidden="1" x14ac:dyDescent="0.2">
      <c r="A131" s="2">
        <v>130</v>
      </c>
      <c r="B131" s="2" t="s">
        <v>126</v>
      </c>
      <c r="C131" s="2" t="s">
        <v>1152</v>
      </c>
      <c r="D131" s="2" t="str">
        <f>IF(G131="x","",IF(G131&gt;"",G131,C131))</f>
        <v>gotoemerson.com</v>
      </c>
      <c r="E131" t="b">
        <f>AND(D131&gt;"", ISERROR(MATCH(D131,'f500-cleaned'!$C$2:$C$1000, FALSE)))</f>
        <v>1</v>
      </c>
      <c r="F131" t="b">
        <f>AND(B131&gt;"", ISERROR(MATCH(B131,'f500-cleaned'!$B$2:$B$1000, FALSE)))</f>
        <v>0</v>
      </c>
      <c r="G131" s="2"/>
    </row>
    <row r="132" spans="1:7" hidden="1" x14ac:dyDescent="0.2">
      <c r="A132" s="2">
        <v>131</v>
      </c>
      <c r="B132" s="2" t="s">
        <v>69</v>
      </c>
      <c r="C132" s="2" t="s">
        <v>561</v>
      </c>
      <c r="D132" s="2" t="str">
        <f>IF(G132="x","",IF(G132&gt;"",G132,C132))</f>
        <v>bestbuy.com</v>
      </c>
      <c r="E132" t="b">
        <f>AND(D132&gt;"", ISERROR(MATCH(D132,'f500-cleaned'!$C$2:$C$1000, FALSE)))</f>
        <v>0</v>
      </c>
      <c r="F132" t="b">
        <f>AND(B132&gt;"", ISERROR(MATCH(B132,'f500-cleaned'!$B$2:$B$1000, FALSE)))</f>
        <v>0</v>
      </c>
      <c r="G132" s="2"/>
    </row>
    <row r="133" spans="1:7" hidden="1" x14ac:dyDescent="0.2">
      <c r="A133" s="2">
        <v>132</v>
      </c>
      <c r="B133" s="2" t="s">
        <v>105</v>
      </c>
      <c r="C133" s="2" t="s">
        <v>592</v>
      </c>
      <c r="D133" s="2" t="str">
        <f>IF(G133="x","",IF(G133&gt;"",G133,C133))</f>
        <v>riteaid.com</v>
      </c>
      <c r="E133" t="b">
        <f>AND(D133&gt;"", ISERROR(MATCH(D133,'f500-cleaned'!$C$2:$C$1000, FALSE)))</f>
        <v>0</v>
      </c>
      <c r="F133" t="b">
        <f>AND(B133&gt;"", ISERROR(MATCH(B133,'f500-cleaned'!$B$2:$B$1000, FALSE)))</f>
        <v>0</v>
      </c>
      <c r="G133" s="2"/>
    </row>
    <row r="134" spans="1:7" hidden="1" x14ac:dyDescent="0.2">
      <c r="A134" s="2">
        <v>133</v>
      </c>
      <c r="B134" s="2" t="s">
        <v>85</v>
      </c>
      <c r="C134" s="2" t="s">
        <v>576</v>
      </c>
      <c r="D134" s="2" t="str">
        <f>IF(G134="x","",IF(G134&gt;"",G134,C134))</f>
        <v>publix.com</v>
      </c>
      <c r="E134" t="b">
        <f>AND(D134&gt;"", ISERROR(MATCH(D134,'f500-cleaned'!$C$2:$C$1000, FALSE)))</f>
        <v>0</v>
      </c>
      <c r="F134" t="b">
        <f>AND(B134&gt;"", ISERROR(MATCH(B134,'f500-cleaned'!$B$2:$B$1000, FALSE)))</f>
        <v>0</v>
      </c>
      <c r="G134" s="2"/>
    </row>
    <row r="135" spans="1:7" hidden="1" x14ac:dyDescent="0.2">
      <c r="A135" s="2">
        <v>134</v>
      </c>
      <c r="B135" s="2" t="s">
        <v>1153</v>
      </c>
      <c r="C135" s="2" t="s">
        <v>634</v>
      </c>
      <c r="D135" s="2" t="str">
        <f>IF(G135="x","",IF(G135&gt;"",G135,C135))</f>
        <v>thehartford.com</v>
      </c>
      <c r="E135" t="b">
        <f>AND(D135&gt;"", ISERROR(MATCH(D135,'f500-cleaned'!$C$2:$C$1000, FALSE)))</f>
        <v>0</v>
      </c>
      <c r="F135" t="b">
        <f>AND(B135&gt;"", ISERROR(MATCH(B135,'f500-cleaned'!$B$2:$B$1000, FALSE)))</f>
        <v>1</v>
      </c>
      <c r="G135" s="2"/>
    </row>
    <row r="136" spans="1:7" hidden="1" x14ac:dyDescent="0.2">
      <c r="A136" s="2">
        <v>135</v>
      </c>
      <c r="B136" s="2" t="s">
        <v>93</v>
      </c>
      <c r="C136" s="2" t="s">
        <v>583</v>
      </c>
      <c r="D136" s="2" t="str">
        <f>IF(G136="x","",IF(G136&gt;"",G136,C136))</f>
        <v>exeloncorp.com</v>
      </c>
      <c r="E136" t="b">
        <f>AND(D136&gt;"", ISERROR(MATCH(D136,'f500-cleaned'!$C$2:$C$1000, FALSE)))</f>
        <v>0</v>
      </c>
      <c r="F136" t="b">
        <f>AND(B136&gt;"", ISERROR(MATCH(B136,'f500-cleaned'!$B$2:$B$1000, FALSE)))</f>
        <v>0</v>
      </c>
      <c r="G136" s="2"/>
    </row>
    <row r="137" spans="1:7" hidden="1" x14ac:dyDescent="0.2">
      <c r="A137" s="2">
        <v>136</v>
      </c>
      <c r="B137" s="2" t="s">
        <v>67</v>
      </c>
      <c r="C137" s="2" t="s">
        <v>559</v>
      </c>
      <c r="D137" s="2" t="str">
        <f>IF(G137="x","",IF(G137&gt;"",G137,C137))</f>
        <v>nationwide.com</v>
      </c>
      <c r="E137" t="b">
        <f>AND(D137&gt;"", ISERROR(MATCH(D137,'f500-cleaned'!$C$2:$C$1000, FALSE)))</f>
        <v>0</v>
      </c>
      <c r="F137" t="b">
        <f>AND(B137&gt;"", ISERROR(MATCH(B137,'f500-cleaned'!$B$2:$B$1000, FALSE)))</f>
        <v>0</v>
      </c>
      <c r="G137" s="2"/>
    </row>
    <row r="138" spans="1:7" hidden="1" x14ac:dyDescent="0.2">
      <c r="A138" s="2">
        <v>137</v>
      </c>
      <c r="B138" s="2" t="s">
        <v>254</v>
      </c>
      <c r="C138" s="2" t="s">
        <v>729</v>
      </c>
      <c r="D138" s="2" t="str">
        <f>IF(G138="x","",IF(G138&gt;"",G138,C138))</f>
        <v>xcelenergy.com</v>
      </c>
      <c r="E138" t="b">
        <f>AND(D138&gt;"", ISERROR(MATCH(D138,'f500-cleaned'!$C$2:$C$1000, FALSE)))</f>
        <v>0</v>
      </c>
      <c r="F138" t="b">
        <f>AND(B138&gt;"", ISERROR(MATCH(B138,'f500-cleaned'!$B$2:$B$1000, FALSE)))</f>
        <v>0</v>
      </c>
      <c r="G138" s="2"/>
    </row>
    <row r="139" spans="1:7" hidden="1" x14ac:dyDescent="0.2">
      <c r="A139" s="2">
        <v>138</v>
      </c>
      <c r="B139" s="2" t="s">
        <v>30</v>
      </c>
      <c r="C139" s="2" t="s">
        <v>527</v>
      </c>
      <c r="D139" s="2" t="str">
        <f>IF(G139="x","",IF(G139&gt;"",G139,C139))</f>
        <v>valero.com</v>
      </c>
      <c r="E139" t="b">
        <f>AND(D139&gt;"", ISERROR(MATCH(D139,'f500-cleaned'!$C$2:$C$1000, FALSE)))</f>
        <v>0</v>
      </c>
      <c r="F139" t="b">
        <f>AND(B139&gt;"", ISERROR(MATCH(B139,'f500-cleaned'!$B$2:$B$1000, FALSE)))</f>
        <v>0</v>
      </c>
      <c r="G139" s="2"/>
    </row>
    <row r="140" spans="1:7" hidden="1" x14ac:dyDescent="0.2">
      <c r="A140" s="2">
        <v>139</v>
      </c>
      <c r="B140" s="2" t="s">
        <v>1154</v>
      </c>
      <c r="C140" s="2" t="s">
        <v>963</v>
      </c>
      <c r="D140" s="2" t="str">
        <f>IF(G140="x","",IF(G140&gt;"",G140,C140))</f>
        <v>mcdonalds.com</v>
      </c>
      <c r="E140" t="b">
        <f>AND(D140&gt;"", ISERROR(MATCH(D140,'f500-cleaned'!$C$2:$C$1000, FALSE)))</f>
        <v>0</v>
      </c>
      <c r="F140" t="b">
        <f>AND(B140&gt;"", ISERROR(MATCH(B140,'f500-cleaned'!$B$2:$B$1000, FALSE)))</f>
        <v>1</v>
      </c>
      <c r="G140" s="2"/>
    </row>
    <row r="141" spans="1:7" hidden="1" x14ac:dyDescent="0.2">
      <c r="A141" s="2">
        <v>140</v>
      </c>
      <c r="B141" s="2" t="s">
        <v>370</v>
      </c>
      <c r="C141" s="2" t="s">
        <v>839</v>
      </c>
      <c r="D141" s="2" t="str">
        <f>IF(G141="x","",IF(G141&gt;"",G141,C141))</f>
        <v>weyerhaeuser.com</v>
      </c>
      <c r="E141" t="b">
        <f>AND(D141&gt;"", ISERROR(MATCH(D141,'f500-cleaned'!$C$2:$C$1000, FALSE)))</f>
        <v>0</v>
      </c>
      <c r="F141" t="b">
        <f>AND(B141&gt;"", ISERROR(MATCH(B141,'f500-cleaned'!$B$2:$B$1000, FALSE)))</f>
        <v>0</v>
      </c>
      <c r="G141" s="2"/>
    </row>
    <row r="142" spans="1:7" hidden="1" x14ac:dyDescent="0.2">
      <c r="A142" s="2">
        <v>141</v>
      </c>
      <c r="B142" s="2" t="s">
        <v>149</v>
      </c>
      <c r="C142" s="2" t="s">
        <v>633</v>
      </c>
      <c r="D142" s="2" t="str">
        <f>IF(G142="x","",IF(G142&gt;"",G142,C142))</f>
        <v>kimberly-clark.com</v>
      </c>
      <c r="E142" t="b">
        <f>AND(D142&gt;"", ISERROR(MATCH(D142,'f500-cleaned'!$C$2:$C$1000, FALSE)))</f>
        <v>0</v>
      </c>
      <c r="F142" t="b">
        <f>AND(B142&gt;"", ISERROR(MATCH(B142,'f500-cleaned'!$B$2:$B$1000, FALSE)))</f>
        <v>0</v>
      </c>
      <c r="G142" s="2"/>
    </row>
    <row r="143" spans="1:7" hidden="1" x14ac:dyDescent="0.2">
      <c r="A143" s="2">
        <v>142</v>
      </c>
      <c r="B143" s="2" t="s">
        <v>71</v>
      </c>
      <c r="C143" s="2" t="s">
        <v>563</v>
      </c>
      <c r="D143" s="2" t="str">
        <f>IF(G143="x","",IF(G143&gt;"",G143,C143))</f>
        <v/>
      </c>
      <c r="E143" t="b">
        <f>AND(D143&gt;"", ISERROR(MATCH(D143,'f500-cleaned'!$C$2:$C$1000, FALSE)))</f>
        <v>0</v>
      </c>
      <c r="F143" t="b">
        <f>AND(B143&gt;"", ISERROR(MATCH(B143,'f500-cleaned'!$B$2:$B$1000, FALSE)))</f>
        <v>0</v>
      </c>
      <c r="G143" s="2" t="s">
        <v>3089</v>
      </c>
    </row>
    <row r="144" spans="1:7" x14ac:dyDescent="0.2">
      <c r="A144" s="2">
        <v>143</v>
      </c>
      <c r="B144" s="2" t="s">
        <v>1155</v>
      </c>
      <c r="C144" s="2" t="s">
        <v>1156</v>
      </c>
      <c r="D144" s="2" t="str">
        <f>IF(G144="x","",IF(G144&gt;"",G144,C144))</f>
        <v>maycompany.com</v>
      </c>
      <c r="E144" t="b">
        <f>AND(D144&gt;"", ISERROR(MATCH(D144,'f500-cleaned'!$C$2:$C$1000, FALSE)))</f>
        <v>1</v>
      </c>
      <c r="F144" t="b">
        <f>AND(B144&gt;"", ISERROR(MATCH(B144,'f500-cleaned'!$B$2:$B$1000, FALSE)))</f>
        <v>1</v>
      </c>
      <c r="G144" s="2"/>
    </row>
    <row r="145" spans="1:7" hidden="1" x14ac:dyDescent="0.2">
      <c r="A145" s="2">
        <v>144</v>
      </c>
      <c r="B145" s="2" t="s">
        <v>167</v>
      </c>
      <c r="C145" s="2" t="s">
        <v>650</v>
      </c>
      <c r="D145" s="2" t="str">
        <f>IF(G145="x","",IF(G145&gt;"",G145,C145))</f>
        <v>goodyear.com</v>
      </c>
      <c r="E145" t="b">
        <f>AND(D145&gt;"", ISERROR(MATCH(D145,'f500-cleaned'!$C$2:$C$1000, FALSE)))</f>
        <v>0</v>
      </c>
      <c r="F145" t="b">
        <f>AND(B145&gt;"", ISERROR(MATCH(B145,'f500-cleaned'!$B$2:$B$1000, FALSE)))</f>
        <v>0</v>
      </c>
      <c r="G145" s="2"/>
    </row>
    <row r="146" spans="1:7" x14ac:dyDescent="0.2">
      <c r="A146" s="2">
        <v>145</v>
      </c>
      <c r="B146" s="2" t="s">
        <v>1157</v>
      </c>
      <c r="C146" s="2" t="s">
        <v>1158</v>
      </c>
      <c r="D146" s="2" t="str">
        <f>IF(G146="x","",IF(G146&gt;"",G146,C146))</f>
        <v>wyeth.com</v>
      </c>
      <c r="E146" t="b">
        <f>AND(D146&gt;"", ISERROR(MATCH(D146,'f500-cleaned'!$C$2:$C$1000, FALSE)))</f>
        <v>1</v>
      </c>
      <c r="F146" t="b">
        <f>AND(B146&gt;"", ISERROR(MATCH(B146,'f500-cleaned'!$B$2:$B$1000, FALSE)))</f>
        <v>1</v>
      </c>
      <c r="G146" s="2"/>
    </row>
    <row r="147" spans="1:7" hidden="1" x14ac:dyDescent="0.2">
      <c r="A147" s="2">
        <v>146</v>
      </c>
      <c r="B147" s="2" t="s">
        <v>222</v>
      </c>
      <c r="C147" s="2" t="s">
        <v>702</v>
      </c>
      <c r="D147" s="2" t="str">
        <f>IF(G147="x","",IF(G147&gt;"",G147,C147))</f>
        <v>oxy.com</v>
      </c>
      <c r="E147" t="b">
        <f>AND(D147&gt;"", ISERROR(MATCH(D147,'f500-cleaned'!$C$2:$C$1000, FALSE)))</f>
        <v>0</v>
      </c>
      <c r="F147" t="b">
        <f>AND(B147&gt;"", ISERROR(MATCH(B147,'f500-cleaned'!$B$2:$B$1000, FALSE)))</f>
        <v>0</v>
      </c>
      <c r="G147" s="2"/>
    </row>
    <row r="148" spans="1:7" x14ac:dyDescent="0.2">
      <c r="A148" s="2">
        <v>147</v>
      </c>
      <c r="B148" s="2" t="s">
        <v>1159</v>
      </c>
      <c r="C148" s="2" t="s">
        <v>1160</v>
      </c>
      <c r="D148" s="2" t="str">
        <f>IF(G148="x","",IF(G148&gt;"",G148,C148))</f>
        <v>household.com</v>
      </c>
      <c r="E148" t="b">
        <f>AND(D148&gt;"", ISERROR(MATCH(D148,'f500-cleaned'!$C$2:$C$1000, FALSE)))</f>
        <v>1</v>
      </c>
      <c r="F148" t="b">
        <f>AND(B148&gt;"", ISERROR(MATCH(B148,'f500-cleaned'!$B$2:$B$1000, FALSE)))</f>
        <v>1</v>
      </c>
      <c r="G148" s="2"/>
    </row>
    <row r="149" spans="1:7" hidden="1" x14ac:dyDescent="0.2">
      <c r="A149" s="2">
        <v>148</v>
      </c>
      <c r="B149" s="2" t="s">
        <v>66</v>
      </c>
      <c r="C149" s="2" t="s">
        <v>558</v>
      </c>
      <c r="D149" s="2" t="str">
        <f>IF(G149="x","",IF(G149&gt;"",G149,C149))</f>
        <v>delta.com</v>
      </c>
      <c r="E149" t="b">
        <f>AND(D149&gt;"", ISERROR(MATCH(D149,'f500-cleaned'!$C$2:$C$1000, FALSE)))</f>
        <v>0</v>
      </c>
      <c r="F149" t="b">
        <f>AND(B149&gt;"", ISERROR(MATCH(B149,'f500-cleaned'!$B$2:$B$1000, FALSE)))</f>
        <v>0</v>
      </c>
      <c r="G149" s="2"/>
    </row>
    <row r="150" spans="1:7" hidden="1" x14ac:dyDescent="0.2">
      <c r="A150" s="2">
        <v>149</v>
      </c>
      <c r="B150" s="2" t="s">
        <v>175</v>
      </c>
      <c r="C150" s="2" t="s">
        <v>1161</v>
      </c>
      <c r="D150" s="2" t="str">
        <f>IF(G150="x","",IF(G150&gt;"",G150,C150))</f>
        <v>gap.com</v>
      </c>
      <c r="E150" t="b">
        <f>AND(D150&gt;"", ISERROR(MATCH(D150,'f500-cleaned'!$C$2:$C$1000, FALSE)))</f>
        <v>1</v>
      </c>
      <c r="F150" t="b">
        <f>AND(B150&gt;"", ISERROR(MATCH(B150,'f500-cleaned'!$B$2:$B$1000, FALSE)))</f>
        <v>0</v>
      </c>
      <c r="G150" s="2"/>
    </row>
    <row r="151" spans="1:7" hidden="1" x14ac:dyDescent="0.2">
      <c r="A151" s="2">
        <v>150</v>
      </c>
      <c r="B151" s="2" t="s">
        <v>152</v>
      </c>
      <c r="C151" s="2" t="s">
        <v>636</v>
      </c>
      <c r="D151" s="2" t="str">
        <f>IF(G151="x","",IF(G151&gt;"",G151,C151))</f>
        <v>lear.com</v>
      </c>
      <c r="E151" t="b">
        <f>AND(D151&gt;"", ISERROR(MATCH(D151,'f500-cleaned'!$C$2:$C$1000, FALSE)))</f>
        <v>0</v>
      </c>
      <c r="F151" t="b">
        <f>AND(B151&gt;"", ISERROR(MATCH(B151,'f500-cleaned'!$B$2:$B$1000, FALSE)))</f>
        <v>0</v>
      </c>
      <c r="G151" s="2"/>
    </row>
    <row r="152" spans="1:7" hidden="1" x14ac:dyDescent="0.2">
      <c r="A152" s="2">
        <v>151</v>
      </c>
      <c r="B152" s="2" t="s">
        <v>116</v>
      </c>
      <c r="C152" s="2" t="s">
        <v>602</v>
      </c>
      <c r="D152" s="2" t="str">
        <f>IF(G152="x","",IF(G152&gt;"",G152,C152))</f>
        <v/>
      </c>
      <c r="E152" t="b">
        <f>AND(D152&gt;"", ISERROR(MATCH(D152,'f500-cleaned'!$C$2:$C$1000, FALSE)))</f>
        <v>0</v>
      </c>
      <c r="F152" t="b">
        <f>AND(B152&gt;"", ISERROR(MATCH(B152,'f500-cleaned'!$B$2:$B$1000, FALSE)))</f>
        <v>0</v>
      </c>
      <c r="G152" s="2" t="s">
        <v>3089</v>
      </c>
    </row>
    <row r="153" spans="1:7" hidden="1" x14ac:dyDescent="0.2">
      <c r="A153" s="2">
        <v>152</v>
      </c>
      <c r="B153" s="2" t="s">
        <v>1162</v>
      </c>
      <c r="C153" s="2" t="s">
        <v>857</v>
      </c>
      <c r="D153" s="2" t="str">
        <f>IF(G153="x","",IF(G153&gt;"",G153,C153))</f>
        <v>hess.com</v>
      </c>
      <c r="E153" t="b">
        <f>AND(D153&gt;"", ISERROR(MATCH(D153,'f500-cleaned'!$C$2:$C$1000, FALSE)))</f>
        <v>0</v>
      </c>
      <c r="F153" t="b">
        <f>AND(B153&gt;"", ISERROR(MATCH(B153,'f500-cleaned'!$B$2:$B$1000, FALSE)))</f>
        <v>1</v>
      </c>
      <c r="G153" s="2"/>
    </row>
    <row r="154" spans="1:7" hidden="1" x14ac:dyDescent="0.2">
      <c r="A154" s="2">
        <v>153</v>
      </c>
      <c r="B154" s="2" t="s">
        <v>115</v>
      </c>
      <c r="C154" s="2" t="s">
        <v>601</v>
      </c>
      <c r="D154" s="2" t="str">
        <f>IF(G154="x","",IF(G154&gt;"",G154,C154))</f>
        <v>halliburton.com</v>
      </c>
      <c r="E154" t="b">
        <f>AND(D154&gt;"", ISERROR(MATCH(D154,'f500-cleaned'!$C$2:$C$1000, FALSE)))</f>
        <v>0</v>
      </c>
      <c r="F154" t="b">
        <f>AND(B154&gt;"", ISERROR(MATCH(B154,'f500-cleaned'!$B$2:$B$1000, FALSE)))</f>
        <v>0</v>
      </c>
      <c r="G154" s="2"/>
    </row>
    <row r="155" spans="1:7" hidden="1" x14ac:dyDescent="0.2">
      <c r="A155" s="2">
        <v>154</v>
      </c>
      <c r="B155" s="2" t="s">
        <v>95</v>
      </c>
      <c r="C155" s="2" t="s">
        <v>1163</v>
      </c>
      <c r="D155" s="2" t="str">
        <f>IF(G155="x","",IF(G155&gt;"",G155,C155))</f>
        <v/>
      </c>
      <c r="E155" t="b">
        <f>AND(D155&gt;"", ISERROR(MATCH(D155,'f500-cleaned'!$C$2:$C$1000, FALSE)))</f>
        <v>0</v>
      </c>
      <c r="F155" t="b">
        <f>AND(B155&gt;"", ISERROR(MATCH(B155,'f500-cleaned'!$B$2:$B$1000, FALSE)))</f>
        <v>0</v>
      </c>
      <c r="G155" s="2" t="s">
        <v>3089</v>
      </c>
    </row>
    <row r="156" spans="1:7" x14ac:dyDescent="0.2">
      <c r="A156" s="2">
        <v>155</v>
      </c>
      <c r="B156" s="2" t="s">
        <v>1164</v>
      </c>
      <c r="C156" s="2" t="s">
        <v>1165</v>
      </c>
      <c r="D156" s="2" t="str">
        <f>IF(G156="x","",IF(G156&gt;"",G156,C156))</f>
        <v>kodak.com</v>
      </c>
      <c r="E156" t="b">
        <f>AND(D156&gt;"", ISERROR(MATCH(D156,'f500-cleaned'!$C$2:$C$1000, FALSE)))</f>
        <v>1</v>
      </c>
      <c r="F156" t="b">
        <f>AND(B156&gt;"", ISERROR(MATCH(B156,'f500-cleaned'!$B$2:$B$1000, FALSE)))</f>
        <v>1</v>
      </c>
      <c r="G156" s="2"/>
    </row>
    <row r="157" spans="1:7" hidden="1" x14ac:dyDescent="0.2">
      <c r="A157" s="2">
        <v>156</v>
      </c>
      <c r="B157" s="2" t="s">
        <v>400</v>
      </c>
      <c r="C157" s="2" t="s">
        <v>866</v>
      </c>
      <c r="D157" s="2" t="str">
        <f>IF(G157="x","",IF(G157&gt;"",G157,C157))</f>
        <v>cmsenergy.com</v>
      </c>
      <c r="E157" t="b">
        <f>AND(D157&gt;"", ISERROR(MATCH(D157,'f500-cleaned'!$C$2:$C$1000, FALSE)))</f>
        <v>0</v>
      </c>
      <c r="F157" t="b">
        <f>AND(B157&gt;"", ISERROR(MATCH(B157,'f500-cleaned'!$B$2:$B$1000, FALSE)))</f>
        <v>0</v>
      </c>
      <c r="G157" s="2"/>
    </row>
    <row r="158" spans="1:7" x14ac:dyDescent="0.2">
      <c r="A158" s="2">
        <v>157</v>
      </c>
      <c r="B158" s="2" t="s">
        <v>1166</v>
      </c>
      <c r="C158" s="2" t="s">
        <v>1167</v>
      </c>
      <c r="D158" s="2" t="str">
        <f>IF(G158="x","",IF(G158&gt;"",G158,C158))</f>
        <v>circuitcity.com</v>
      </c>
      <c r="E158" t="b">
        <f>AND(D158&gt;"", ISERROR(MATCH(D158,'f500-cleaned'!$C$2:$C$1000, FALSE)))</f>
        <v>1</v>
      </c>
      <c r="F158" t="b">
        <f>AND(B158&gt;"", ISERROR(MATCH(B158,'f500-cleaned'!$B$2:$B$1000, FALSE)))</f>
        <v>1</v>
      </c>
      <c r="G158" s="2"/>
    </row>
    <row r="159" spans="1:7" x14ac:dyDescent="0.2">
      <c r="A159" s="2">
        <v>158</v>
      </c>
      <c r="B159" s="2" t="s">
        <v>1168</v>
      </c>
      <c r="C159" s="2" t="s">
        <v>1169</v>
      </c>
      <c r="D159" s="2" t="str">
        <f>IF(G159="x","",IF(G159&gt;"",G159,C159))</f>
        <v>cinergy.com</v>
      </c>
      <c r="E159" t="b">
        <f>AND(D159&gt;"", ISERROR(MATCH(D159,'f500-cleaned'!$C$2:$C$1000, FALSE)))</f>
        <v>1</v>
      </c>
      <c r="F159" t="b">
        <f>AND(B159&gt;"", ISERROR(MATCH(B159,'f500-cleaned'!$B$2:$B$1000, FALSE)))</f>
        <v>1</v>
      </c>
      <c r="G159" s="2"/>
    </row>
    <row r="160" spans="1:7" x14ac:dyDescent="0.2">
      <c r="A160" s="2">
        <v>159</v>
      </c>
      <c r="B160" s="2" t="s">
        <v>1170</v>
      </c>
      <c r="C160" s="2" t="s">
        <v>1171</v>
      </c>
      <c r="D160" s="2" t="str">
        <f>IF(G160="x","",IF(G160&gt;"",G160,C160))</f>
        <v>anheuser-busch.com</v>
      </c>
      <c r="E160" t="b">
        <f>AND(D160&gt;"", ISERROR(MATCH(D160,'f500-cleaned'!$C$2:$C$1000, FALSE)))</f>
        <v>1</v>
      </c>
      <c r="F160" t="b">
        <f>AND(B160&gt;"", ISERROR(MATCH(B160,'f500-cleaned'!$B$2:$B$1000, FALSE)))</f>
        <v>1</v>
      </c>
      <c r="G160" s="2"/>
    </row>
    <row r="161" spans="1:7" x14ac:dyDescent="0.2">
      <c r="A161" s="2">
        <v>160</v>
      </c>
      <c r="B161" s="2" t="s">
        <v>1172</v>
      </c>
      <c r="C161" s="2" t="s">
        <v>1173</v>
      </c>
      <c r="D161" s="2" t="str">
        <f>IF(G161="x","",IF(G161&gt;"",G161,C161))</f>
        <v>winn-dixie.com</v>
      </c>
      <c r="E161" t="b">
        <f>AND(D161&gt;"", ISERROR(MATCH(D161,'f500-cleaned'!$C$2:$C$1000, FALSE)))</f>
        <v>1</v>
      </c>
      <c r="F161" t="b">
        <f>AND(B161&gt;"", ISERROR(MATCH(B161,'f500-cleaned'!$B$2:$B$1000, FALSE)))</f>
        <v>1</v>
      </c>
      <c r="G161" s="2"/>
    </row>
    <row r="162" spans="1:7" hidden="1" x14ac:dyDescent="0.2">
      <c r="A162" s="2">
        <v>161</v>
      </c>
      <c r="B162" s="2" t="s">
        <v>100</v>
      </c>
      <c r="C162" s="2" t="s">
        <v>590</v>
      </c>
      <c r="D162" s="2" t="str">
        <f>IF(G162="x","",IF(G162&gt;"",G162,C162))</f>
        <v>avnet.com</v>
      </c>
      <c r="E162" t="b">
        <f>AND(D162&gt;"", ISERROR(MATCH(D162,'f500-cleaned'!$C$2:$C$1000, FALSE)))</f>
        <v>0</v>
      </c>
      <c r="F162" t="b">
        <f>AND(B162&gt;"", ISERROR(MATCH(B162,'f500-cleaned'!$B$2:$B$1000, FALSE)))</f>
        <v>0</v>
      </c>
      <c r="G162" s="2"/>
    </row>
    <row r="163" spans="1:7" x14ac:dyDescent="0.2">
      <c r="A163" s="2">
        <v>162</v>
      </c>
      <c r="B163" s="2" t="s">
        <v>1174</v>
      </c>
      <c r="C163" s="2" t="s">
        <v>1175</v>
      </c>
      <c r="D163" s="2" t="str">
        <f>IF(G163="x","",IF(G163&gt;"",G163,C163))</f>
        <v>wellpoint.com</v>
      </c>
      <c r="E163" t="b">
        <f>AND(D163&gt;"", ISERROR(MATCH(D163,'f500-cleaned'!$C$2:$C$1000, FALSE)))</f>
        <v>1</v>
      </c>
      <c r="F163" t="b">
        <f>AND(B163&gt;"", ISERROR(MATCH(B163,'f500-cleaned'!$B$2:$B$1000, FALSE)))</f>
        <v>1</v>
      </c>
      <c r="G163" s="2"/>
    </row>
    <row r="164" spans="1:7" x14ac:dyDescent="0.2">
      <c r="A164" s="2">
        <v>163</v>
      </c>
      <c r="B164" s="2" t="s">
        <v>1176</v>
      </c>
      <c r="C164" s="2" t="s">
        <v>1177</v>
      </c>
      <c r="D164" s="2" t="str">
        <f>IF(G164="x","",IF(G164&gt;"",G164,C164))</f>
        <v>sunocoinc.com</v>
      </c>
      <c r="E164" t="b">
        <f>AND(D164&gt;"", ISERROR(MATCH(D164,'f500-cleaned'!$C$2:$C$1000, FALSE)))</f>
        <v>1</v>
      </c>
      <c r="F164" t="b">
        <f>AND(B164&gt;"", ISERROR(MATCH(B164,'f500-cleaned'!$B$2:$B$1000, FALSE)))</f>
        <v>1</v>
      </c>
      <c r="G164" s="2"/>
    </row>
    <row r="165" spans="1:7" hidden="1" x14ac:dyDescent="0.2">
      <c r="A165" s="2">
        <v>164</v>
      </c>
      <c r="B165" s="2" t="s">
        <v>207</v>
      </c>
      <c r="C165" s="2" t="s">
        <v>687</v>
      </c>
      <c r="D165" s="2" t="str">
        <f>IF(G165="x","",IF(G165&gt;"",G165,C165))</f>
        <v>textron.com</v>
      </c>
      <c r="E165" t="b">
        <f>AND(D165&gt;"", ISERROR(MATCH(D165,'f500-cleaned'!$C$2:$C$1000, FALSE)))</f>
        <v>0</v>
      </c>
      <c r="F165" t="b">
        <f>AND(B165&gt;"", ISERROR(MATCH(B165,'f500-cleaned'!$B$2:$B$1000, FALSE)))</f>
        <v>0</v>
      </c>
      <c r="G165" s="2"/>
    </row>
    <row r="166" spans="1:7" hidden="1" x14ac:dyDescent="0.2">
      <c r="A166" s="2">
        <v>165</v>
      </c>
      <c r="B166" s="2" t="s">
        <v>243</v>
      </c>
      <c r="C166" s="2" t="s">
        <v>1006</v>
      </c>
      <c r="D166" s="2" t="str">
        <f>IF(G166="x","",IF(G166&gt;"",G166,C166))</f>
        <v/>
      </c>
      <c r="E166" t="b">
        <f>AND(D166&gt;"", ISERROR(MATCH(D166,'f500-cleaned'!$C$2:$C$1000, FALSE)))</f>
        <v>0</v>
      </c>
      <c r="F166" t="b">
        <f>AND(B166&gt;"", ISERROR(MATCH(B166,'f500-cleaned'!$B$2:$B$1000, FALSE)))</f>
        <v>0</v>
      </c>
      <c r="G166" s="2" t="s">
        <v>3089</v>
      </c>
    </row>
    <row r="167" spans="1:7" hidden="1" x14ac:dyDescent="0.2">
      <c r="A167" s="2">
        <v>166</v>
      </c>
      <c r="B167" s="2" t="s">
        <v>86</v>
      </c>
      <c r="C167" s="2" t="s">
        <v>1178</v>
      </c>
      <c r="D167" s="2" t="str">
        <f>IF(G167="x","",IF(G167&gt;"",G167,C167))</f>
        <v/>
      </c>
      <c r="E167" t="b">
        <f>AND(D167&gt;"", ISERROR(MATCH(D167,'f500-cleaned'!$C$2:$C$1000, FALSE)))</f>
        <v>0</v>
      </c>
      <c r="F167" t="b">
        <f>AND(B167&gt;"", ISERROR(MATCH(B167,'f500-cleaned'!$B$2:$B$1000, FALSE)))</f>
        <v>0</v>
      </c>
      <c r="G167" s="2" t="s">
        <v>3089</v>
      </c>
    </row>
    <row r="168" spans="1:7" hidden="1" x14ac:dyDescent="0.2">
      <c r="A168" s="2">
        <v>167</v>
      </c>
      <c r="B168" s="2" t="s">
        <v>138</v>
      </c>
      <c r="C168" s="2" t="s">
        <v>623</v>
      </c>
      <c r="D168" s="2" t="str">
        <f>IF(G168="x","",IF(G168&gt;"",G168,C168))</f>
        <v>tenethealth.com</v>
      </c>
      <c r="E168" t="b">
        <f>AND(D168&gt;"", ISERROR(MATCH(D168,'f500-cleaned'!$C$2:$C$1000, FALSE)))</f>
        <v>0</v>
      </c>
      <c r="F168" t="b">
        <f>AND(B168&gt;"", ISERROR(MATCH(B168,'f500-cleaned'!$B$2:$B$1000, FALSE)))</f>
        <v>0</v>
      </c>
      <c r="G168" s="2"/>
    </row>
    <row r="169" spans="1:7" hidden="1" x14ac:dyDescent="0.2">
      <c r="A169" s="2">
        <v>168</v>
      </c>
      <c r="B169" s="2" t="s">
        <v>127</v>
      </c>
      <c r="C169" s="2" t="s">
        <v>612</v>
      </c>
      <c r="D169" s="2" t="str">
        <f>IF(G169="x","",IF(G169&gt;"",G169,C169))</f>
        <v>up.com</v>
      </c>
      <c r="E169" t="b">
        <f>AND(D169&gt;"", ISERROR(MATCH(D169,'f500-cleaned'!$C$2:$C$1000, FALSE)))</f>
        <v>0</v>
      </c>
      <c r="F169" t="b">
        <f>AND(B169&gt;"", ISERROR(MATCH(B169,'f500-cleaned'!$B$2:$B$1000, FALSE)))</f>
        <v>0</v>
      </c>
      <c r="G169" s="2"/>
    </row>
    <row r="170" spans="1:7" x14ac:dyDescent="0.2">
      <c r="A170" s="2">
        <v>169</v>
      </c>
      <c r="B170" s="2" t="s">
        <v>1179</v>
      </c>
      <c r="C170" s="2" t="s">
        <v>1180</v>
      </c>
      <c r="D170" s="2" t="str">
        <f>IF(G170="x","",IF(G170&gt;"",G170,C170))</f>
        <v>pacificare.com</v>
      </c>
      <c r="E170" t="b">
        <f>AND(D170&gt;"", ISERROR(MATCH(D170,'f500-cleaned'!$C$2:$C$1000, FALSE)))</f>
        <v>1</v>
      </c>
      <c r="F170" t="b">
        <f>AND(B170&gt;"", ISERROR(MATCH(B170,'f500-cleaned'!$B$2:$B$1000, FALSE)))</f>
        <v>1</v>
      </c>
      <c r="G170" s="2"/>
    </row>
    <row r="171" spans="1:7" x14ac:dyDescent="0.2">
      <c r="A171" s="2">
        <v>170</v>
      </c>
      <c r="B171" s="2" t="s">
        <v>1181</v>
      </c>
      <c r="C171" s="2" t="s">
        <v>1182</v>
      </c>
      <c r="D171" s="2" t="str">
        <f>IF(G171="x","",IF(G171&gt;"",G171,C171))</f>
        <v>farmland.com</v>
      </c>
      <c r="E171" t="b">
        <f>AND(D171&gt;"", ISERROR(MATCH(D171,'f500-cleaned'!$C$2:$C$1000, FALSE)))</f>
        <v>1</v>
      </c>
      <c r="F171" t="b">
        <f>AND(B171&gt;"", ISERROR(MATCH(B171,'f500-cleaned'!$B$2:$B$1000, FALSE)))</f>
        <v>1</v>
      </c>
      <c r="G171" s="2"/>
    </row>
    <row r="172" spans="1:7" hidden="1" x14ac:dyDescent="0.2">
      <c r="A172" s="2">
        <v>171</v>
      </c>
      <c r="B172" s="2" t="s">
        <v>139</v>
      </c>
      <c r="C172" s="2" t="s">
        <v>624</v>
      </c>
      <c r="D172" s="2" t="str">
        <f>IF(G172="x","",IF(G172&gt;"",G172,C172))</f>
        <v>lilly.com</v>
      </c>
      <c r="E172" t="b">
        <f>AND(D172&gt;"", ISERROR(MATCH(D172,'f500-cleaned'!$C$2:$C$1000, FALSE)))</f>
        <v>0</v>
      </c>
      <c r="F172" t="b">
        <f>AND(B172&gt;"", ISERROR(MATCH(B172,'f500-cleaned'!$B$2:$B$1000, FALSE)))</f>
        <v>0</v>
      </c>
      <c r="G172" s="2"/>
    </row>
    <row r="173" spans="1:7" hidden="1" x14ac:dyDescent="0.2">
      <c r="A173" s="2">
        <v>172</v>
      </c>
      <c r="B173" s="2" t="s">
        <v>218</v>
      </c>
      <c r="C173" s="2" t="s">
        <v>698</v>
      </c>
      <c r="D173" s="2" t="str">
        <f>IF(G173="x","",IF(G173&gt;"",G173,C173))</f>
        <v>wm.com</v>
      </c>
      <c r="E173" t="b">
        <f>AND(D173&gt;"", ISERROR(MATCH(D173,'f500-cleaned'!$C$2:$C$1000, FALSE)))</f>
        <v>0</v>
      </c>
      <c r="F173" t="b">
        <f>AND(B173&gt;"", ISERROR(MATCH(B173,'f500-cleaned'!$B$2:$B$1000, FALSE)))</f>
        <v>0</v>
      </c>
      <c r="G173" s="2"/>
    </row>
    <row r="174" spans="1:7" hidden="1" x14ac:dyDescent="0.2">
      <c r="A174" s="2">
        <v>173</v>
      </c>
      <c r="B174" s="2" t="s">
        <v>194</v>
      </c>
      <c r="C174" s="2" t="s">
        <v>676</v>
      </c>
      <c r="D174" s="2" t="str">
        <f>IF(G174="x","",IF(G174&gt;"",G174,C174))</f>
        <v>officedepot.com</v>
      </c>
      <c r="E174" t="b">
        <f>AND(D174&gt;"", ISERROR(MATCH(D174,'f500-cleaned'!$C$2:$C$1000, FALSE)))</f>
        <v>0</v>
      </c>
      <c r="F174" t="b">
        <f>AND(B174&gt;"", ISERROR(MATCH(B174,'f500-cleaned'!$B$2:$B$1000, FALSE)))</f>
        <v>0</v>
      </c>
      <c r="G174" s="2"/>
    </row>
    <row r="175" spans="1:7" hidden="1" x14ac:dyDescent="0.2">
      <c r="A175" s="2">
        <v>174</v>
      </c>
      <c r="B175" s="2" t="s">
        <v>361</v>
      </c>
      <c r="C175" s="2" t="s">
        <v>831</v>
      </c>
      <c r="D175" s="2" t="str">
        <f>IF(G175="x","",IF(G175&gt;"",G175,C175))</f>
        <v>williams.com</v>
      </c>
      <c r="E175" t="b">
        <f>AND(D175&gt;"", ISERROR(MATCH(D175,'f500-cleaned'!$C$2:$C$1000, FALSE)))</f>
        <v>0</v>
      </c>
      <c r="F175" t="b">
        <f>AND(B175&gt;"", ISERROR(MATCH(B175,'f500-cleaned'!$B$2:$B$1000, FALSE)))</f>
        <v>0</v>
      </c>
      <c r="G175" s="2"/>
    </row>
    <row r="176" spans="1:7" hidden="1" x14ac:dyDescent="0.2">
      <c r="A176" s="2">
        <v>175</v>
      </c>
      <c r="B176" s="2" t="s">
        <v>1183</v>
      </c>
      <c r="C176" s="2" t="s">
        <v>973</v>
      </c>
      <c r="D176" s="2" t="str">
        <f>IF(G176="x","",IF(G176&gt;"",G176,C176))</f>
        <v>toysrus.com</v>
      </c>
      <c r="E176" t="b">
        <f>AND(D176&gt;"", ISERROR(MATCH(D176,'f500-cleaned'!$C$2:$C$1000, FALSE)))</f>
        <v>0</v>
      </c>
      <c r="F176" t="b">
        <f>AND(B176&gt;"", ISERROR(MATCH(B176,'f500-cleaned'!$B$2:$B$1000, FALSE)))</f>
        <v>1</v>
      </c>
      <c r="G176" s="2"/>
    </row>
    <row r="177" spans="1:7" hidden="1" x14ac:dyDescent="0.2">
      <c r="A177" s="2">
        <v>176</v>
      </c>
      <c r="B177" s="2" t="s">
        <v>75</v>
      </c>
      <c r="C177" s="2" t="s">
        <v>567</v>
      </c>
      <c r="D177" s="2" t="str">
        <f>IF(G177="x","",IF(G177&gt;"",G177,C177))</f>
        <v>oracle.com</v>
      </c>
      <c r="E177" t="b">
        <f>AND(D177&gt;"", ISERROR(MATCH(D177,'f500-cleaned'!$C$2:$C$1000, FALSE)))</f>
        <v>0</v>
      </c>
      <c r="F177" t="b">
        <f>AND(B177&gt;"", ISERROR(MATCH(B177,'f500-cleaned'!$B$2:$B$1000, FALSE)))</f>
        <v>0</v>
      </c>
      <c r="G177" s="2"/>
    </row>
    <row r="178" spans="1:7" hidden="1" x14ac:dyDescent="0.2">
      <c r="A178" s="2">
        <v>177</v>
      </c>
      <c r="B178" s="2" t="s">
        <v>64</v>
      </c>
      <c r="C178" s="2" t="s">
        <v>1005</v>
      </c>
      <c r="D178" s="2" t="str">
        <f>IF(G178="x","",IF(G178&gt;"",G178,C178))</f>
        <v>tyson.com</v>
      </c>
      <c r="E178" t="b">
        <f>AND(D178&gt;"", ISERROR(MATCH(D178,'f500-cleaned'!$C$2:$C$1000, FALSE)))</f>
        <v>0</v>
      </c>
      <c r="F178" t="b">
        <f>AND(B178&gt;"", ISERROR(MATCH(B178,'f500-cleaned'!$B$2:$B$1000, FALSE)))</f>
        <v>0</v>
      </c>
      <c r="G178" s="2"/>
    </row>
    <row r="179" spans="1:7" hidden="1" x14ac:dyDescent="0.2">
      <c r="A179" s="2">
        <v>178</v>
      </c>
      <c r="B179" s="2" t="s">
        <v>130</v>
      </c>
      <c r="C179" s="2" t="s">
        <v>615</v>
      </c>
      <c r="D179" s="2" t="str">
        <f>IF(G179="x","",IF(G179&gt;"",G179,C179))</f>
        <v>staples.com</v>
      </c>
      <c r="E179" t="b">
        <f>AND(D179&gt;"", ISERROR(MATCH(D179,'f500-cleaned'!$C$2:$C$1000, FALSE)))</f>
        <v>0</v>
      </c>
      <c r="F179" t="b">
        <f>AND(B179&gt;"", ISERROR(MATCH(B179,'f500-cleaned'!$B$2:$B$1000, FALSE)))</f>
        <v>0</v>
      </c>
      <c r="G179" s="2"/>
    </row>
    <row r="180" spans="1:7" hidden="1" x14ac:dyDescent="0.2">
      <c r="A180" s="2">
        <v>179</v>
      </c>
      <c r="B180" s="2" t="s">
        <v>87</v>
      </c>
      <c r="C180" s="2" t="s">
        <v>577</v>
      </c>
      <c r="D180" s="2" t="str">
        <f>IF(G180="x","",IF(G180&gt;"",G180,C180))</f>
        <v>tjx.com</v>
      </c>
      <c r="E180" t="b">
        <f>AND(D180&gt;"", ISERROR(MATCH(D180,'f500-cleaned'!$C$2:$C$1000, FALSE)))</f>
        <v>0</v>
      </c>
      <c r="F180" t="b">
        <f>AND(B180&gt;"", ISERROR(MATCH(B180,'f500-cleaned'!$B$2:$B$1000, FALSE)))</f>
        <v>0</v>
      </c>
      <c r="G180" s="2"/>
    </row>
    <row r="181" spans="1:7" hidden="1" x14ac:dyDescent="0.2">
      <c r="A181" s="2">
        <v>180</v>
      </c>
      <c r="B181" s="2" t="s">
        <v>240</v>
      </c>
      <c r="C181" s="2" t="s">
        <v>718</v>
      </c>
      <c r="D181" s="2" t="str">
        <f>IF(G181="x","",IF(G181&gt;"",G181,C181))</f>
        <v>dom.com</v>
      </c>
      <c r="E181" t="b">
        <f>AND(D181&gt;"", ISERROR(MATCH(D181,'f500-cleaned'!$C$2:$C$1000, FALSE)))</f>
        <v>0</v>
      </c>
      <c r="F181" t="b">
        <f>AND(B181&gt;"", ISERROR(MATCH(B181,'f500-cleaned'!$B$2:$B$1000, FALSE)))</f>
        <v>0</v>
      </c>
      <c r="G181" s="2"/>
    </row>
    <row r="182" spans="1:7" hidden="1" x14ac:dyDescent="0.2">
      <c r="A182" s="2">
        <v>181</v>
      </c>
      <c r="B182" s="2" t="s">
        <v>230</v>
      </c>
      <c r="C182" s="2" t="s">
        <v>709</v>
      </c>
      <c r="D182" s="2" t="str">
        <f>IF(G182="x","",IF(G182&gt;"",G182,C182))</f>
        <v>csc.com</v>
      </c>
      <c r="E182" t="b">
        <f>AND(D182&gt;"", ISERROR(MATCH(D182,'f500-cleaned'!$C$2:$C$1000, FALSE)))</f>
        <v>0</v>
      </c>
      <c r="F182" t="b">
        <f>AND(B182&gt;"", ISERROR(MATCH(B182,'f500-cleaned'!$B$2:$B$1000, FALSE)))</f>
        <v>0</v>
      </c>
      <c r="G182" s="2"/>
    </row>
    <row r="183" spans="1:7" hidden="1" x14ac:dyDescent="0.2">
      <c r="A183" s="2">
        <v>182</v>
      </c>
      <c r="B183" s="2" t="s">
        <v>1184</v>
      </c>
      <c r="C183" s="2" t="s">
        <v>968</v>
      </c>
      <c r="D183" s="2" t="str">
        <f>IF(G183="x","",IF(G183&gt;"",G183,C183))</f>
        <v>manpower.com</v>
      </c>
      <c r="E183" t="b">
        <f>AND(D183&gt;"", ISERROR(MATCH(D183,'f500-cleaned'!$C$2:$C$1000, FALSE)))</f>
        <v>0</v>
      </c>
      <c r="F183" t="b">
        <f>AND(B183&gt;"", ISERROR(MATCH(B183,'f500-cleaned'!$B$2:$B$1000, FALSE)))</f>
        <v>1</v>
      </c>
      <c r="G183" s="2"/>
    </row>
    <row r="184" spans="1:7" hidden="1" x14ac:dyDescent="0.2">
      <c r="A184" s="2">
        <v>183</v>
      </c>
      <c r="B184" s="2" t="s">
        <v>1185</v>
      </c>
      <c r="C184" s="2" t="s">
        <v>887</v>
      </c>
      <c r="D184" s="2" t="str">
        <f>IF(G184="x","",IF(G184&gt;"",G184,C184))</f>
        <v>dana.com</v>
      </c>
      <c r="E184" t="b">
        <f>AND(D184&gt;"", ISERROR(MATCH(D184,'f500-cleaned'!$C$2:$C$1000, FALSE)))</f>
        <v>0</v>
      </c>
      <c r="F184" t="b">
        <f>AND(B184&gt;"", ISERROR(MATCH(B184,'f500-cleaned'!$B$2:$B$1000, FALSE)))</f>
        <v>1</v>
      </c>
      <c r="G184" s="2"/>
    </row>
    <row r="185" spans="1:7" hidden="1" x14ac:dyDescent="0.2">
      <c r="A185" s="2">
        <v>184</v>
      </c>
      <c r="B185" s="2" t="s">
        <v>31</v>
      </c>
      <c r="C185" s="2" t="s">
        <v>993</v>
      </c>
      <c r="D185" s="2" t="str">
        <f>IF(G185="x","",IF(G185&gt;"",G185,C185))</f>
        <v>anthem.com</v>
      </c>
      <c r="E185" t="b">
        <f>AND(D185&gt;"", ISERROR(MATCH(D185,'f500-cleaned'!$C$2:$C$1000, FALSE)))</f>
        <v>0</v>
      </c>
      <c r="F185" t="b">
        <f>AND(B185&gt;"", ISERROR(MATCH(B185,'f500-cleaned'!$B$2:$B$1000, FALSE)))</f>
        <v>0</v>
      </c>
      <c r="G185" s="2"/>
    </row>
    <row r="186" spans="1:7" x14ac:dyDescent="0.2">
      <c r="A186" s="2">
        <v>185</v>
      </c>
      <c r="B186" s="2" t="s">
        <v>1186</v>
      </c>
      <c r="C186" s="2" t="s">
        <v>1187</v>
      </c>
      <c r="D186" s="2" t="str">
        <f>IF(G186="x","",IF(G186&gt;"",G186,C186))</f>
        <v>alleghenyenergy.com</v>
      </c>
      <c r="E186" t="b">
        <f>AND(D186&gt;"", ISERROR(MATCH(D186,'f500-cleaned'!$C$2:$C$1000, FALSE)))</f>
        <v>1</v>
      </c>
      <c r="F186" t="b">
        <f>AND(B186&gt;"", ISERROR(MATCH(B186,'f500-cleaned'!$B$2:$B$1000, FALSE)))</f>
        <v>1</v>
      </c>
      <c r="G186" s="2"/>
    </row>
    <row r="187" spans="1:7" hidden="1" x14ac:dyDescent="0.2">
      <c r="A187" s="2">
        <v>186</v>
      </c>
      <c r="B187" s="2" t="s">
        <v>132</v>
      </c>
      <c r="C187" s="2" t="s">
        <v>617</v>
      </c>
      <c r="D187" s="2" t="str">
        <f>IF(G187="x","",IF(G187&gt;"",G187,C187))</f>
        <v/>
      </c>
      <c r="E187" t="b">
        <f>AND(D187&gt;"", ISERROR(MATCH(D187,'f500-cleaned'!$C$2:$C$1000, FALSE)))</f>
        <v>0</v>
      </c>
      <c r="F187" t="b">
        <f>AND(B187&gt;"", ISERROR(MATCH(B187,'f500-cleaned'!$B$2:$B$1000, FALSE)))</f>
        <v>0</v>
      </c>
      <c r="G187" s="2" t="s">
        <v>3089</v>
      </c>
    </row>
    <row r="188" spans="1:7" hidden="1" x14ac:dyDescent="0.2">
      <c r="A188" s="2">
        <v>187</v>
      </c>
      <c r="B188" s="2" t="s">
        <v>50</v>
      </c>
      <c r="C188" s="2" t="s">
        <v>545</v>
      </c>
      <c r="D188" s="2" t="str">
        <f>IF(G188="x","",IF(G188&gt;"",G188,C188))</f>
        <v>humana.com</v>
      </c>
      <c r="E188" t="b">
        <f>AND(D188&gt;"", ISERROR(MATCH(D188,'f500-cleaned'!$C$2:$C$1000, FALSE)))</f>
        <v>0</v>
      </c>
      <c r="F188" t="b">
        <f>AND(B188&gt;"", ISERROR(MATCH(B188,'f500-cleaned'!$B$2:$B$1000, FALSE)))</f>
        <v>0</v>
      </c>
      <c r="G188" s="2"/>
    </row>
    <row r="189" spans="1:7" hidden="1" x14ac:dyDescent="0.2">
      <c r="A189" s="2">
        <v>188</v>
      </c>
      <c r="B189" s="2" t="s">
        <v>160</v>
      </c>
      <c r="C189" s="2" t="s">
        <v>1188</v>
      </c>
      <c r="D189" s="2" t="str">
        <f>IF(G189="x","",IF(G189&gt;"",G189,C189))</f>
        <v>southernco.com</v>
      </c>
      <c r="E189" t="b">
        <f>AND(D189&gt;"", ISERROR(MATCH(D189,'f500-cleaned'!$C$2:$C$1000, FALSE)))</f>
        <v>1</v>
      </c>
      <c r="F189" t="b">
        <f>AND(B189&gt;"", ISERROR(MATCH(B189,'f500-cleaned'!$B$2:$B$1000, FALSE)))</f>
        <v>0</v>
      </c>
      <c r="G189" s="2"/>
    </row>
    <row r="190" spans="1:7" hidden="1" x14ac:dyDescent="0.2">
      <c r="A190" s="2">
        <v>189</v>
      </c>
      <c r="B190" s="2" t="s">
        <v>193</v>
      </c>
      <c r="C190" s="2" t="s">
        <v>675</v>
      </c>
      <c r="D190" s="2" t="str">
        <f>IF(G190="x","",IF(G190&gt;"",G190,C190))</f>
        <v>marriott.com</v>
      </c>
      <c r="E190" t="b">
        <f>AND(D190&gt;"", ISERROR(MATCH(D190,'f500-cleaned'!$C$2:$C$1000, FALSE)))</f>
        <v>0</v>
      </c>
      <c r="F190" t="b">
        <f>AND(B190&gt;"", ISERROR(MATCH(B190,'f500-cleaned'!$B$2:$B$1000, FALSE)))</f>
        <v>0</v>
      </c>
      <c r="G190" s="2"/>
    </row>
    <row r="191" spans="1:7" x14ac:dyDescent="0.2">
      <c r="A191" s="2">
        <v>190</v>
      </c>
      <c r="B191" s="2" t="s">
        <v>1189</v>
      </c>
      <c r="C191" s="2" t="s">
        <v>1190</v>
      </c>
      <c r="D191" s="2" t="str">
        <f>IF(G191="x","",IF(G191&gt;"",G191,C191))</f>
        <v>mbna.com</v>
      </c>
      <c r="E191" t="b">
        <f>AND(D191&gt;"", ISERROR(MATCH(D191,'f500-cleaned'!$C$2:$C$1000, FALSE)))</f>
        <v>1</v>
      </c>
      <c r="F191" t="b">
        <f>AND(B191&gt;"", ISERROR(MATCH(B191,'f500-cleaned'!$B$2:$B$1000, FALSE)))</f>
        <v>1</v>
      </c>
      <c r="G191" s="2"/>
    </row>
    <row r="192" spans="1:7" hidden="1" x14ac:dyDescent="0.2">
      <c r="A192" s="2">
        <v>191</v>
      </c>
      <c r="B192" s="2" t="s">
        <v>117</v>
      </c>
      <c r="C192" s="2" t="s">
        <v>603</v>
      </c>
      <c r="D192" s="2" t="str">
        <f>IF(G192="x","",IF(G192&gt;"",G192,C192))</f>
        <v>arrow.com</v>
      </c>
      <c r="E192" t="b">
        <f>AND(D192&gt;"", ISERROR(MATCH(D192,'f500-cleaned'!$C$2:$C$1000, FALSE)))</f>
        <v>0</v>
      </c>
      <c r="F192" t="b">
        <f>AND(B192&gt;"", ISERROR(MATCH(B192,'f500-cleaned'!$B$2:$B$1000, FALSE)))</f>
        <v>0</v>
      </c>
      <c r="G192" s="2"/>
    </row>
    <row r="193" spans="1:7" hidden="1" x14ac:dyDescent="0.2">
      <c r="A193" s="2">
        <v>192</v>
      </c>
      <c r="B193" s="2" t="s">
        <v>170</v>
      </c>
      <c r="C193" s="2" t="s">
        <v>1191</v>
      </c>
      <c r="D193" s="2" t="str">
        <f>IF(G193="x","",IF(G193&gt;"",G193,C193))</f>
        <v>health.net</v>
      </c>
      <c r="E193" t="b">
        <f>AND(D193&gt;"", ISERROR(MATCH(D193,'f500-cleaned'!$C$2:$C$1000, FALSE)))</f>
        <v>1</v>
      </c>
      <c r="F193" t="b">
        <f>AND(B193&gt;"", ISERROR(MATCH(B193,'f500-cleaned'!$B$2:$B$1000, FALSE)))</f>
        <v>0</v>
      </c>
      <c r="G193" s="2"/>
    </row>
    <row r="194" spans="1:7" hidden="1" x14ac:dyDescent="0.2">
      <c r="A194" s="2">
        <v>193</v>
      </c>
      <c r="B194" s="2" t="s">
        <v>219</v>
      </c>
      <c r="C194" s="2" t="s">
        <v>699</v>
      </c>
      <c r="D194" s="2" t="str">
        <f>IF(G194="x","",IF(G194&gt;"",G194,C194))</f>
        <v/>
      </c>
      <c r="E194" t="b">
        <f>AND(D194&gt;"", ISERROR(MATCH(D194,'f500-cleaned'!$C$2:$C$1000, FALSE)))</f>
        <v>0</v>
      </c>
      <c r="F194" t="b">
        <f>AND(B194&gt;"", ISERROR(MATCH(B194,'f500-cleaned'!$B$2:$B$1000, FALSE)))</f>
        <v>0</v>
      </c>
      <c r="G194" s="2" t="s">
        <v>3089</v>
      </c>
    </row>
    <row r="195" spans="1:7" x14ac:dyDescent="0.2">
      <c r="A195" s="2">
        <v>194</v>
      </c>
      <c r="B195" s="2" t="s">
        <v>1192</v>
      </c>
      <c r="C195" s="2" t="s">
        <v>1193</v>
      </c>
      <c r="D195" s="2" t="str">
        <f>IF(G195="x","",IF(G195&gt;"",G195,C195))</f>
        <v>nwa.com</v>
      </c>
      <c r="E195" t="b">
        <f>AND(D195&gt;"", ISERROR(MATCH(D195,'f500-cleaned'!$C$2:$C$1000, FALSE)))</f>
        <v>1</v>
      </c>
      <c r="F195" t="b">
        <f>AND(B195&gt;"", ISERROR(MATCH(B195,'f500-cleaned'!$B$2:$B$1000, FALSE)))</f>
        <v>1</v>
      </c>
      <c r="G195" s="2"/>
    </row>
    <row r="196" spans="1:7" hidden="1" x14ac:dyDescent="0.2">
      <c r="A196" s="2">
        <v>195</v>
      </c>
      <c r="B196" s="2" t="s">
        <v>269</v>
      </c>
      <c r="C196" s="2" t="s">
        <v>743</v>
      </c>
      <c r="D196" s="2" t="str">
        <f>IF(G196="x","",IF(G196&gt;"",G196,C196))</f>
        <v>pseg.com</v>
      </c>
      <c r="E196" t="b">
        <f>AND(D196&gt;"", ISERROR(MATCH(D196,'f500-cleaned'!$C$2:$C$1000, FALSE)))</f>
        <v>0</v>
      </c>
      <c r="F196" t="b">
        <f>AND(B196&gt;"", ISERROR(MATCH(B196,'f500-cleaned'!$B$2:$B$1000, FALSE)))</f>
        <v>0</v>
      </c>
      <c r="G196" s="2"/>
    </row>
    <row r="197" spans="1:7" x14ac:dyDescent="0.2">
      <c r="A197" s="2">
        <v>196</v>
      </c>
      <c r="B197" s="2" t="s">
        <v>1194</v>
      </c>
      <c r="C197" s="2" t="s">
        <v>1195</v>
      </c>
      <c r="D197" s="2" t="str">
        <f>IF(G197="x","",IF(G197&gt;"",G197,C197))</f>
        <v>schering-plough.com</v>
      </c>
      <c r="E197" t="b">
        <f>AND(D197&gt;"", ISERROR(MATCH(D197,'f500-cleaned'!$C$2:$C$1000, FALSE)))</f>
        <v>1</v>
      </c>
      <c r="F197" t="b">
        <f>AND(B197&gt;"", ISERROR(MATCH(B197,'f500-cleaned'!$B$2:$B$1000, FALSE)))</f>
        <v>1</v>
      </c>
      <c r="G197" s="2"/>
    </row>
    <row r="198" spans="1:7" hidden="1" x14ac:dyDescent="0.2">
      <c r="A198" s="2">
        <v>197</v>
      </c>
      <c r="B198" s="2" t="s">
        <v>209</v>
      </c>
      <c r="C198" s="2" t="s">
        <v>689</v>
      </c>
      <c r="D198" s="2" t="str">
        <f>IF(G198="x","",IF(G198&gt;"",G198,C198))</f>
        <v>itw.com</v>
      </c>
      <c r="E198" t="b">
        <f>AND(D198&gt;"", ISERROR(MATCH(D198,'f500-cleaned'!$C$2:$C$1000, FALSE)))</f>
        <v>0</v>
      </c>
      <c r="F198" t="b">
        <f>AND(B198&gt;"", ISERROR(MATCH(B198,'f500-cleaned'!$B$2:$B$1000, FALSE)))</f>
        <v>0</v>
      </c>
      <c r="G198" s="2"/>
    </row>
    <row r="199" spans="1:7" hidden="1" x14ac:dyDescent="0.2">
      <c r="A199" s="2">
        <v>198</v>
      </c>
      <c r="B199" s="2" t="s">
        <v>35</v>
      </c>
      <c r="C199" s="2" t="s">
        <v>959</v>
      </c>
      <c r="D199" s="2" t="str">
        <f>IF(G199="x","",IF(G199&gt;"",G199,C199))</f>
        <v>comcast.com</v>
      </c>
      <c r="E199" t="b">
        <f>AND(D199&gt;"", ISERROR(MATCH(D199,'f500-cleaned'!$C$2:$C$1000, FALSE)))</f>
        <v>0</v>
      </c>
      <c r="F199" t="b">
        <f>AND(B199&gt;"", ISERROR(MATCH(B199,'f500-cleaned'!$B$2:$B$1000, FALSE)))</f>
        <v>0</v>
      </c>
      <c r="G199" s="2"/>
    </row>
    <row r="200" spans="1:7" hidden="1" x14ac:dyDescent="0.2">
      <c r="A200" s="2">
        <v>199</v>
      </c>
      <c r="B200" s="2" t="s">
        <v>226</v>
      </c>
      <c r="C200" s="2" t="s">
        <v>706</v>
      </c>
      <c r="D200" s="2" t="str">
        <f>IF(G200="x","",IF(G200&gt;"",G200,C200))</f>
        <v>conedison.com</v>
      </c>
      <c r="E200" t="b">
        <f>AND(D200&gt;"", ISERROR(MATCH(D200,'f500-cleaned'!$C$2:$C$1000, FALSE)))</f>
        <v>1</v>
      </c>
      <c r="F200" t="b">
        <f>AND(B200&gt;"", ISERROR(MATCH(B200,'f500-cleaned'!$B$2:$B$1000, FALSE)))</f>
        <v>0</v>
      </c>
      <c r="G200" s="2"/>
    </row>
    <row r="201" spans="1:7" hidden="1" x14ac:dyDescent="0.2">
      <c r="A201" s="2">
        <v>200</v>
      </c>
      <c r="B201" s="2" t="s">
        <v>244</v>
      </c>
      <c r="C201" s="2" t="s">
        <v>720</v>
      </c>
      <c r="D201" s="2" t="str">
        <f>IF(G201="x","",IF(G201&gt;"",G201,C201))</f>
        <v>entergy.com</v>
      </c>
      <c r="E201" t="b">
        <f>AND(D201&gt;"", ISERROR(MATCH(D201,'f500-cleaned'!$C$2:$C$1000, FALSE)))</f>
        <v>0</v>
      </c>
      <c r="F201" t="b">
        <f>AND(B201&gt;"", ISERROR(MATCH(B201,'f500-cleaned'!$B$2:$B$1000, FALSE)))</f>
        <v>0</v>
      </c>
      <c r="G201" s="2"/>
    </row>
    <row r="202" spans="1:7" hidden="1" x14ac:dyDescent="0.2">
      <c r="A202" s="2">
        <v>201</v>
      </c>
      <c r="B202" s="2" t="s">
        <v>188</v>
      </c>
      <c r="C202" s="2" t="s">
        <v>1196</v>
      </c>
      <c r="D202" s="2" t="str">
        <f>IF(G202="x","",IF(G202&gt;"",G202,C202))</f>
        <v>aesc.com</v>
      </c>
      <c r="E202" t="b">
        <f>AND(D202&gt;"", ISERROR(MATCH(D202,'f500-cleaned'!$C$2:$C$1000, FALSE)))</f>
        <v>1</v>
      </c>
      <c r="F202" t="b">
        <f>AND(B202&gt;"", ISERROR(MATCH(B202,'f500-cleaned'!$B$2:$B$1000, FALSE)))</f>
        <v>0</v>
      </c>
      <c r="G202" s="2"/>
    </row>
    <row r="203" spans="1:7" hidden="1" x14ac:dyDescent="0.2">
      <c r="A203" s="2">
        <v>202</v>
      </c>
      <c r="B203" s="2" t="s">
        <v>1197</v>
      </c>
      <c r="C203" s="2" t="s">
        <v>618</v>
      </c>
      <c r="D203" s="2" t="str">
        <f>IF(G203="x","",IF(G203&gt;"",G203,C203))</f>
        <v>aflac.com</v>
      </c>
      <c r="E203" t="b">
        <f>AND(D203&gt;"", ISERROR(MATCH(D203,'f500-cleaned'!$C$2:$C$1000, FALSE)))</f>
        <v>0</v>
      </c>
      <c r="F203" t="b">
        <f>AND(B203&gt;"", ISERROR(MATCH(B203,'f500-cleaned'!$B$2:$B$1000, FALSE)))</f>
        <v>0</v>
      </c>
      <c r="G203" s="2"/>
    </row>
    <row r="204" spans="1:7" hidden="1" x14ac:dyDescent="0.2">
      <c r="A204" s="2">
        <v>203</v>
      </c>
      <c r="B204" s="2" t="s">
        <v>480</v>
      </c>
      <c r="C204" s="2" t="s">
        <v>938</v>
      </c>
      <c r="D204" s="2" t="str">
        <f>IF(G204="x","",IF(G204&gt;"",G204,C204))</f>
        <v>nisource.com</v>
      </c>
      <c r="E204" t="b">
        <f>AND(D204&gt;"", ISERROR(MATCH(D204,'f500-cleaned'!$C$2:$C$1000, FALSE)))</f>
        <v>0</v>
      </c>
      <c r="F204" t="b">
        <f>AND(B204&gt;"", ISERROR(MATCH(B204,'f500-cleaned'!$B$2:$B$1000, FALSE)))</f>
        <v>0</v>
      </c>
      <c r="G204" s="2"/>
    </row>
    <row r="205" spans="1:7" hidden="1" x14ac:dyDescent="0.2">
      <c r="A205" s="2">
        <v>204</v>
      </c>
      <c r="B205" s="2" t="s">
        <v>89</v>
      </c>
      <c r="C205" s="2" t="s">
        <v>579</v>
      </c>
      <c r="D205" s="2" t="str">
        <f>IF(G205="x","",IF(G205&gt;"",G205,C205))</f>
        <v>nike.com</v>
      </c>
      <c r="E205" t="b">
        <f>AND(D205&gt;"", ISERROR(MATCH(D205,'f500-cleaned'!$C$2:$C$1000, FALSE)))</f>
        <v>0</v>
      </c>
      <c r="F205" t="b">
        <f>AND(B205&gt;"", ISERROR(MATCH(B205,'f500-cleaned'!$B$2:$B$1000, FALSE)))</f>
        <v>0</v>
      </c>
      <c r="G205" s="2"/>
    </row>
    <row r="206" spans="1:7" hidden="1" x14ac:dyDescent="0.2">
      <c r="A206" s="2">
        <v>205</v>
      </c>
      <c r="B206" s="2" t="s">
        <v>1198</v>
      </c>
      <c r="C206" s="2" t="s">
        <v>736</v>
      </c>
      <c r="D206" s="2" t="str">
        <f>IF(G206="x","",IF(G206&gt;"",G206,C206))</f>
        <v>unum.com</v>
      </c>
      <c r="E206" t="b">
        <f>AND(D206&gt;"", ISERROR(MATCH(D206,'f500-cleaned'!$C$2:$C$1000, FALSE)))</f>
        <v>0</v>
      </c>
      <c r="F206" t="b">
        <f>AND(B206&gt;"", ISERROR(MATCH(B206,'f500-cleaned'!$B$2:$B$1000, FALSE)))</f>
        <v>1</v>
      </c>
      <c r="G206" s="2"/>
    </row>
    <row r="207" spans="1:7" hidden="1" x14ac:dyDescent="0.2">
      <c r="A207" s="2">
        <v>206</v>
      </c>
      <c r="B207" s="2" t="s">
        <v>1199</v>
      </c>
      <c r="C207" s="2" t="s">
        <v>970</v>
      </c>
      <c r="D207" s="2" t="str">
        <f>IF(G207="x","",IF(G207&gt;"",G207,C207))</f>
        <v>heinz.com</v>
      </c>
      <c r="E207" t="b">
        <f>AND(D207&gt;"", ISERROR(MATCH(D207,'f500-cleaned'!$C$2:$C$1000, FALSE)))</f>
        <v>0</v>
      </c>
      <c r="F207" t="b">
        <f>AND(B207&gt;"", ISERROR(MATCH(B207,'f500-cleaned'!$B$2:$B$1000, FALSE)))</f>
        <v>1</v>
      </c>
      <c r="G207" s="2"/>
    </row>
    <row r="208" spans="1:7" hidden="1" x14ac:dyDescent="0.2">
      <c r="A208" s="2">
        <v>207</v>
      </c>
      <c r="B208" s="2" t="s">
        <v>172</v>
      </c>
      <c r="C208" s="2" t="s">
        <v>1200</v>
      </c>
      <c r="D208" s="2" t="str">
        <f>IF(G208="x","",IF(G208&gt;"",G208,C208))</f>
        <v>colgate.com</v>
      </c>
      <c r="E208" t="b">
        <f>AND(D208&gt;"", ISERROR(MATCH(D208,'f500-cleaned'!$C$2:$C$1000, FALSE)))</f>
        <v>1</v>
      </c>
      <c r="F208" t="b">
        <f>AND(B208&gt;"", ISERROR(MATCH(B208,'f500-cleaned'!$B$2:$B$1000, FALSE)))</f>
        <v>0</v>
      </c>
      <c r="G208" s="2"/>
    </row>
    <row r="209" spans="1:7" x14ac:dyDescent="0.2">
      <c r="A209" s="2">
        <v>208</v>
      </c>
      <c r="B209" s="2" t="s">
        <v>1201</v>
      </c>
      <c r="C209" s="2" t="s">
        <v>1202</v>
      </c>
      <c r="D209" s="2" t="str">
        <f>IF(G209="x","",IF(G209&gt;"",G209,C209))</f>
        <v>limited.com</v>
      </c>
      <c r="E209" t="b">
        <f>AND(D209&gt;"", ISERROR(MATCH(D209,'f500-cleaned'!$C$2:$C$1000, FALSE)))</f>
        <v>1</v>
      </c>
      <c r="F209" t="b">
        <f>AND(B209&gt;"", ISERROR(MATCH(B209,'f500-cleaned'!$B$2:$B$1000, FALSE)))</f>
        <v>1</v>
      </c>
      <c r="G209" s="2"/>
    </row>
    <row r="210" spans="1:7" x14ac:dyDescent="0.2">
      <c r="A210" s="2">
        <v>209</v>
      </c>
      <c r="B210" s="2" t="s">
        <v>1203</v>
      </c>
      <c r="C210" s="2" t="s">
        <v>1204</v>
      </c>
      <c r="D210" s="2" t="str">
        <f>IF(G210="x","",IF(G210&gt;"",G210,C210))</f>
        <v>jhancock.com</v>
      </c>
      <c r="E210" t="b">
        <f>AND(D210&gt;"", ISERROR(MATCH(D210,'f500-cleaned'!$C$2:$C$1000, FALSE)))</f>
        <v>1</v>
      </c>
      <c r="F210" t="b">
        <f>AND(B210&gt;"", ISERROR(MATCH(B210,'f500-cleaned'!$B$2:$B$1000, FALSE)))</f>
        <v>1</v>
      </c>
      <c r="G210" s="2"/>
    </row>
    <row r="211" spans="1:7" hidden="1" x14ac:dyDescent="0.2">
      <c r="A211" s="2">
        <v>210</v>
      </c>
      <c r="B211" s="2" t="s">
        <v>1205</v>
      </c>
      <c r="C211" s="2" t="s">
        <v>517</v>
      </c>
      <c r="D211" s="2" t="str">
        <f>IF(G211="x","",IF(G211&gt;"",G211,C211))</f>
        <v>express-scripts.com</v>
      </c>
      <c r="E211" t="b">
        <f>AND(D211&gt;"", ISERROR(MATCH(D211,'f500-cleaned'!$C$2:$C$1000, FALSE)))</f>
        <v>0</v>
      </c>
      <c r="F211" t="b">
        <f>AND(B211&gt;"", ISERROR(MATCH(B211,'f500-cleaned'!$B$2:$B$1000, FALSE)))</f>
        <v>1</v>
      </c>
      <c r="G211" s="2"/>
    </row>
    <row r="212" spans="1:7" x14ac:dyDescent="0.2">
      <c r="A212" s="2">
        <v>211</v>
      </c>
      <c r="B212" s="2" t="s">
        <v>1206</v>
      </c>
      <c r="C212" s="2" t="s">
        <v>1207</v>
      </c>
      <c r="D212" s="2" t="str">
        <f>IF(G212="x","",IF(G212&gt;"",G212,C212))</f>
        <v>bnsf.com</v>
      </c>
      <c r="E212" t="b">
        <f>AND(D212&gt;"", ISERROR(MATCH(D212,'f500-cleaned'!$C$2:$C$1000, FALSE)))</f>
        <v>1</v>
      </c>
      <c r="F212" t="b">
        <f>AND(B212&gt;"", ISERROR(MATCH(B212,'f500-cleaned'!$B$2:$B$1000, FALSE)))</f>
        <v>1</v>
      </c>
      <c r="G212" s="2"/>
    </row>
    <row r="213" spans="1:7" x14ac:dyDescent="0.2">
      <c r="A213" s="2">
        <v>212</v>
      </c>
      <c r="B213" s="2" t="s">
        <v>1208</v>
      </c>
      <c r="C213" s="2" t="s">
        <v>1209</v>
      </c>
      <c r="D213" s="2" t="str">
        <f>IF(G213="x","",IF(G213&gt;"",G213,C213))</f>
        <v>agilent.com</v>
      </c>
      <c r="E213" t="b">
        <f>AND(D213&gt;"", ISERROR(MATCH(D213,'f500-cleaned'!$C$2:$C$1000, FALSE)))</f>
        <v>1</v>
      </c>
      <c r="F213" t="b">
        <f>AND(B213&gt;"", ISERROR(MATCH(B213,'f500-cleaned'!$B$2:$B$1000, FALSE)))</f>
        <v>1</v>
      </c>
      <c r="G213" s="2"/>
    </row>
    <row r="214" spans="1:7" x14ac:dyDescent="0.2">
      <c r="A214" s="2">
        <v>213</v>
      </c>
      <c r="B214" s="2" t="s">
        <v>1210</v>
      </c>
      <c r="C214" s="2" t="s">
        <v>1211</v>
      </c>
      <c r="D214" s="2" t="str">
        <f>IF(G214="x","",IF(G214&gt;"",G214,C214))</f>
        <v>nationalcity.com</v>
      </c>
      <c r="E214" t="b">
        <f>AND(D214&gt;"", ISERROR(MATCH(D214,'f500-cleaned'!$C$2:$C$1000, FALSE)))</f>
        <v>1</v>
      </c>
      <c r="F214" t="b">
        <f>AND(B214&gt;"", ISERROR(MATCH(B214,'f500-cleaned'!$B$2:$B$1000, FALSE)))</f>
        <v>1</v>
      </c>
      <c r="G214" s="2"/>
    </row>
    <row r="215" spans="1:7" hidden="1" x14ac:dyDescent="0.2">
      <c r="A215" s="2">
        <v>214</v>
      </c>
      <c r="B215" s="2" t="s">
        <v>153</v>
      </c>
      <c r="C215" s="2" t="s">
        <v>637</v>
      </c>
      <c r="D215" s="2" t="str">
        <f>IF(G215="x","",IF(G215&gt;"",G215,C215))</f>
        <v>fluor.com</v>
      </c>
      <c r="E215" t="b">
        <f>AND(D215&gt;"", ISERROR(MATCH(D215,'f500-cleaned'!$C$2:$C$1000, FALSE)))</f>
        <v>0</v>
      </c>
      <c r="F215" t="b">
        <f>AND(B215&gt;"", ISERROR(MATCH(B215,'f500-cleaned'!$B$2:$B$1000, FALSE)))</f>
        <v>0</v>
      </c>
      <c r="G215" s="2"/>
    </row>
    <row r="216" spans="1:7" hidden="1" x14ac:dyDescent="0.2">
      <c r="A216" s="2">
        <v>215</v>
      </c>
      <c r="B216" s="2" t="s">
        <v>1212</v>
      </c>
      <c r="C216" s="2" t="s">
        <v>598</v>
      </c>
      <c r="D216" s="2" t="str">
        <f>IF(G216="x","",IF(G216&gt;"",G216,C216))</f>
        <v>usaa.com</v>
      </c>
      <c r="E216" t="b">
        <f>AND(D216&gt;"", ISERROR(MATCH(D216,'f500-cleaned'!$C$2:$C$1000, FALSE)))</f>
        <v>0</v>
      </c>
      <c r="F216" t="b">
        <f>AND(B216&gt;"", ISERROR(MATCH(B216,'f500-cleaned'!$B$2:$B$1000, FALSE)))</f>
        <v>1</v>
      </c>
      <c r="G216" s="2"/>
    </row>
    <row r="217" spans="1:7" hidden="1" x14ac:dyDescent="0.2">
      <c r="A217" s="2">
        <v>216</v>
      </c>
      <c r="B217" s="2" t="s">
        <v>1213</v>
      </c>
      <c r="C217" s="2" t="s">
        <v>1214</v>
      </c>
      <c r="D217" s="2" t="str">
        <f>IF(G217="x","",IF(G217&gt;"",G217,C217))</f>
        <v/>
      </c>
      <c r="E217" t="b">
        <f>AND(D217&gt;"", ISERROR(MATCH(D217,'f500-cleaned'!$C$2:$C$1000, FALSE)))</f>
        <v>0</v>
      </c>
      <c r="F217" t="b">
        <f>AND(B217&gt;"", ISERROR(MATCH(B217,'f500-cleaned'!$B$2:$B$1000, FALSE)))</f>
        <v>1</v>
      </c>
      <c r="G217" s="2" t="s">
        <v>3089</v>
      </c>
    </row>
    <row r="218" spans="1:7" x14ac:dyDescent="0.2">
      <c r="A218" s="2">
        <v>217</v>
      </c>
      <c r="B218" s="2" t="s">
        <v>1215</v>
      </c>
      <c r="C218" s="2" t="s">
        <v>1216</v>
      </c>
      <c r="D218" s="2" t="str">
        <f>IF(G218="x","",IF(G218&gt;"",G218,C218))</f>
        <v>cendant.com</v>
      </c>
      <c r="E218" t="b">
        <f>AND(D218&gt;"", ISERROR(MATCH(D218,'f500-cleaned'!$C$2:$C$1000, FALSE)))</f>
        <v>1</v>
      </c>
      <c r="F218" t="b">
        <f>AND(B218&gt;"", ISERROR(MATCH(B218,'f500-cleaned'!$B$2:$B$1000, FALSE)))</f>
        <v>1</v>
      </c>
      <c r="G218" s="2"/>
    </row>
    <row r="219" spans="1:7" x14ac:dyDescent="0.2">
      <c r="A219" s="2">
        <v>218</v>
      </c>
      <c r="B219" s="2" t="s">
        <v>1217</v>
      </c>
      <c r="C219" s="2" t="s">
        <v>1218</v>
      </c>
      <c r="D219" s="2" t="str">
        <f>IF(G219="x","",IF(G219&gt;"",G219,C219))</f>
        <v>stpaul.com</v>
      </c>
      <c r="E219" t="b">
        <f>AND(D219&gt;"", ISERROR(MATCH(D219,'f500-cleaned'!$C$2:$C$1000, FALSE)))</f>
        <v>1</v>
      </c>
      <c r="F219" t="b">
        <f>AND(B219&gt;"", ISERROR(MATCH(B219,'f500-cleaned'!$B$2:$B$1000, FALSE)))</f>
        <v>1</v>
      </c>
      <c r="G219" s="2"/>
    </row>
    <row r="220" spans="1:7" hidden="1" x14ac:dyDescent="0.2">
      <c r="A220" s="2">
        <v>219</v>
      </c>
      <c r="B220" s="2" t="s">
        <v>223</v>
      </c>
      <c r="C220" s="2" t="s">
        <v>1219</v>
      </c>
      <c r="D220" s="2" t="str">
        <f>IF(G220="x","",IF(G220&gt;"",G220,C220))</f>
        <v>glic.com</v>
      </c>
      <c r="E220" t="b">
        <f>AND(D220&gt;"", ISERROR(MATCH(D220,'f500-cleaned'!$C$2:$C$1000, FALSE)))</f>
        <v>1</v>
      </c>
      <c r="F220" t="b">
        <f>AND(B220&gt;"", ISERROR(MATCH(B220,'f500-cleaned'!$B$2:$B$1000, FALSE)))</f>
        <v>0</v>
      </c>
      <c r="G220" s="2"/>
    </row>
    <row r="221" spans="1:7" hidden="1" x14ac:dyDescent="0.2">
      <c r="A221" s="2">
        <v>220</v>
      </c>
      <c r="B221" s="2" t="s">
        <v>205</v>
      </c>
      <c r="C221" s="2" t="s">
        <v>1220</v>
      </c>
      <c r="D221" s="2" t="str">
        <f>IF(G221="x","",IF(G221&gt;"",G221,C221))</f>
        <v/>
      </c>
      <c r="E221" t="b">
        <f>AND(D221&gt;"", ISERROR(MATCH(D221,'f500-cleaned'!$C$2:$C$1000, FALSE)))</f>
        <v>0</v>
      </c>
      <c r="F221" t="b">
        <f>AND(B221&gt;"", ISERROR(MATCH(B221,'f500-cleaned'!$B$2:$B$1000, FALSE)))</f>
        <v>0</v>
      </c>
      <c r="G221" s="2" t="s">
        <v>3089</v>
      </c>
    </row>
    <row r="222" spans="1:7" hidden="1" x14ac:dyDescent="0.2">
      <c r="A222" s="2">
        <v>221</v>
      </c>
      <c r="B222" s="2" t="s">
        <v>233</v>
      </c>
      <c r="C222" s="2" t="s">
        <v>712</v>
      </c>
      <c r="D222" s="2" t="str">
        <f>IF(G222="x","",IF(G222&gt;"",G222,C222))</f>
        <v>principal.com</v>
      </c>
      <c r="E222" t="b">
        <f>AND(D222&gt;"", ISERROR(MATCH(D222,'f500-cleaned'!$C$2:$C$1000, FALSE)))</f>
        <v>0</v>
      </c>
      <c r="F222" t="b">
        <f>AND(B222&gt;"", ISERROR(MATCH(B222,'f500-cleaned'!$B$2:$B$1000, FALSE)))</f>
        <v>0</v>
      </c>
      <c r="G222" s="2"/>
    </row>
    <row r="223" spans="1:7" x14ac:dyDescent="0.2">
      <c r="A223" s="2">
        <v>222</v>
      </c>
      <c r="B223" s="2" t="s">
        <v>1221</v>
      </c>
      <c r="C223" s="2" t="s">
        <v>1222</v>
      </c>
      <c r="D223" s="2" t="str">
        <f>IF(G223="x","",IF(G223&gt;"",G223,C223))</f>
        <v>sci.com</v>
      </c>
      <c r="E223" t="b">
        <f>AND(D223&gt;"", ISERROR(MATCH(D223,'f500-cleaned'!$C$2:$C$1000, FALSE)))</f>
        <v>1</v>
      </c>
      <c r="F223" t="b">
        <f>AND(B223&gt;"", ISERROR(MATCH(B223,'f500-cleaned'!$B$2:$B$1000, FALSE)))</f>
        <v>1</v>
      </c>
      <c r="G223" s="2"/>
    </row>
    <row r="224" spans="1:7" x14ac:dyDescent="0.2">
      <c r="A224" s="2">
        <v>223</v>
      </c>
      <c r="B224" s="2" t="s">
        <v>1223</v>
      </c>
      <c r="C224" s="2" t="s">
        <v>1224</v>
      </c>
      <c r="D224" s="2" t="str">
        <f>IF(G224="x","",IF(G224&gt;"",G224,C224))</f>
        <v>bearstearns.com</v>
      </c>
      <c r="E224" t="b">
        <f>AND(D224&gt;"", ISERROR(MATCH(D224,'f500-cleaned'!$C$2:$C$1000, FALSE)))</f>
        <v>1</v>
      </c>
      <c r="F224" t="b">
        <f>AND(B224&gt;"", ISERROR(MATCH(B224,'f500-cleaned'!$B$2:$B$1000, FALSE)))</f>
        <v>1</v>
      </c>
      <c r="G224" s="2"/>
    </row>
    <row r="225" spans="1:7" x14ac:dyDescent="0.2">
      <c r="A225" s="2">
        <v>224</v>
      </c>
      <c r="B225" s="2" t="s">
        <v>1225</v>
      </c>
      <c r="C225" s="2" t="s">
        <v>1226</v>
      </c>
      <c r="D225" s="2" t="str">
        <f>IF(G225="x","",IF(G225&gt;"",G225,C225))</f>
        <v>rjrt.com</v>
      </c>
      <c r="E225" t="b">
        <f>AND(D225&gt;"", ISERROR(MATCH(D225,'f500-cleaned'!$C$2:$C$1000, FALSE)))</f>
        <v>1</v>
      </c>
      <c r="F225" t="b">
        <f>AND(B225&gt;"", ISERROR(MATCH(B225,'f500-cleaned'!$B$2:$B$1000, FALSE)))</f>
        <v>1</v>
      </c>
      <c r="G225" s="2"/>
    </row>
    <row r="226" spans="1:7" hidden="1" x14ac:dyDescent="0.2">
      <c r="A226" s="2">
        <v>225</v>
      </c>
      <c r="B226" s="2" t="s">
        <v>470</v>
      </c>
      <c r="C226" s="2" t="s">
        <v>930</v>
      </c>
      <c r="D226" s="2" t="str">
        <f>IF(G226="x","",IF(G226&gt;"",G226,C226))</f>
        <v>ashland.com</v>
      </c>
      <c r="E226" t="b">
        <f>AND(D226&gt;"", ISERROR(MATCH(D226,'f500-cleaned'!$C$2:$C$1000, FALSE)))</f>
        <v>0</v>
      </c>
      <c r="F226" t="b">
        <f>AND(B226&gt;"", ISERROR(MATCH(B226,'f500-cleaned'!$B$2:$B$1000, FALSE)))</f>
        <v>0</v>
      </c>
      <c r="G226" s="2"/>
    </row>
    <row r="227" spans="1:7" x14ac:dyDescent="0.2">
      <c r="A227" s="2">
        <v>226</v>
      </c>
      <c r="B227" s="2" t="s">
        <v>1227</v>
      </c>
      <c r="C227" s="2" t="s">
        <v>1228</v>
      </c>
      <c r="D227" s="2" t="str">
        <f>IF(G227="x","",IF(G227&gt;"",G227,C227))</f>
        <v>fplgroup.com</v>
      </c>
      <c r="E227" t="b">
        <f>AND(D227&gt;"", ISERROR(MATCH(D227,'f500-cleaned'!$C$2:$C$1000, FALSE)))</f>
        <v>1</v>
      </c>
      <c r="F227" t="b">
        <f>AND(B227&gt;"", ISERROR(MATCH(B227,'f500-cleaned'!$B$2:$B$1000, FALSE)))</f>
        <v>1</v>
      </c>
      <c r="G227" s="2"/>
    </row>
    <row r="228" spans="1:7" x14ac:dyDescent="0.2">
      <c r="A228" s="2">
        <v>227</v>
      </c>
      <c r="B228" s="2" t="s">
        <v>1229</v>
      </c>
      <c r="C228" s="2" t="s">
        <v>1230</v>
      </c>
      <c r="D228" s="2" t="str">
        <f>IF(G228="x","",IF(G228&gt;"",G228,C228))</f>
        <v>progress-energy.com</v>
      </c>
      <c r="E228" t="b">
        <f>AND(D228&gt;"", ISERROR(MATCH(D228,'f500-cleaned'!$C$2:$C$1000, FALSE)))</f>
        <v>1</v>
      </c>
      <c r="F228" t="b">
        <f>AND(B228&gt;"", ISERROR(MATCH(B228,'f500-cleaned'!$B$2:$B$1000, FALSE)))</f>
        <v>1</v>
      </c>
      <c r="G228" s="2"/>
    </row>
    <row r="229" spans="1:7" x14ac:dyDescent="0.2">
      <c r="A229" s="2">
        <v>228</v>
      </c>
      <c r="B229" s="2" t="s">
        <v>1231</v>
      </c>
      <c r="C229" s="2" t="s">
        <v>1232</v>
      </c>
      <c r="D229" s="2" t="str">
        <f>IF(G229="x","",IF(G229&gt;"",G229,C229))</f>
        <v>pbg.com</v>
      </c>
      <c r="E229" t="b">
        <f>AND(D229&gt;"", ISERROR(MATCH(D229,'f500-cleaned'!$C$2:$C$1000, FALSE)))</f>
        <v>1</v>
      </c>
      <c r="F229" t="b">
        <f>AND(B229&gt;"", ISERROR(MATCH(B229,'f500-cleaned'!$B$2:$B$1000, FALSE)))</f>
        <v>1</v>
      </c>
      <c r="G229" s="2"/>
    </row>
    <row r="230" spans="1:7" hidden="1" x14ac:dyDescent="0.2">
      <c r="A230" s="2">
        <v>229</v>
      </c>
      <c r="B230" s="2" t="s">
        <v>326</v>
      </c>
      <c r="C230" s="2" t="s">
        <v>797</v>
      </c>
      <c r="D230" s="2" t="str">
        <f>IF(G230="x","",IF(G230&gt;"",G230,C230))</f>
        <v>suntrust.com</v>
      </c>
      <c r="E230" t="b">
        <f>AND(D230&gt;"", ISERROR(MATCH(D230,'f500-cleaned'!$C$2:$C$1000, FALSE)))</f>
        <v>0</v>
      </c>
      <c r="F230" t="b">
        <f>AND(B230&gt;"", ISERROR(MATCH(B230,'f500-cleaned'!$B$2:$B$1000, FALSE)))</f>
        <v>0</v>
      </c>
      <c r="G230" s="2"/>
    </row>
    <row r="231" spans="1:7" hidden="1" x14ac:dyDescent="0.2">
      <c r="A231" s="2">
        <v>230</v>
      </c>
      <c r="B231" s="2" t="s">
        <v>1233</v>
      </c>
      <c r="C231" s="2" t="s">
        <v>845</v>
      </c>
      <c r="D231" s="2" t="str">
        <f>IF(G231="x","",IF(G231&gt;"",G231,C231))</f>
        <v>dillards.com</v>
      </c>
      <c r="E231" t="b">
        <f>AND(D231&gt;"", ISERROR(MATCH(D231,'f500-cleaned'!$C$2:$C$1000, FALSE)))</f>
        <v>0</v>
      </c>
      <c r="F231" t="b">
        <f>AND(B231&gt;"", ISERROR(MATCH(B231,'f500-cleaned'!$B$2:$B$1000, FALSE)))</f>
        <v>1</v>
      </c>
      <c r="G231" s="2"/>
    </row>
    <row r="232" spans="1:7" x14ac:dyDescent="0.2">
      <c r="A232" s="2">
        <v>231</v>
      </c>
      <c r="B232" s="2" t="s">
        <v>1234</v>
      </c>
      <c r="C232" s="2" t="s">
        <v>1235</v>
      </c>
      <c r="D232" s="2" t="str">
        <f>IF(G232="x","",IF(G232&gt;"",G232,C232))</f>
        <v>smurfit-stone.net</v>
      </c>
      <c r="E232" t="b">
        <f>AND(D232&gt;"", ISERROR(MATCH(D232,'f500-cleaned'!$C$2:$C$1000, FALSE)))</f>
        <v>1</v>
      </c>
      <c r="F232" t="b">
        <f>AND(B232&gt;"", ISERROR(MATCH(B232,'f500-cleaned'!$B$2:$B$1000, FALSE)))</f>
        <v>1</v>
      </c>
      <c r="G232" s="2"/>
    </row>
    <row r="233" spans="1:7" hidden="1" x14ac:dyDescent="0.2">
      <c r="A233" s="2">
        <v>232</v>
      </c>
      <c r="B233" s="2" t="s">
        <v>321</v>
      </c>
      <c r="C233" s="2" t="s">
        <v>792</v>
      </c>
      <c r="D233" s="2" t="str">
        <f>IF(G233="x","",IF(G233&gt;"",G233,C233))</f>
        <v>anadarko.com</v>
      </c>
      <c r="E233" t="b">
        <f>AND(D233&gt;"", ISERROR(MATCH(D233,'f500-cleaned'!$C$2:$C$1000, FALSE)))</f>
        <v>0</v>
      </c>
      <c r="F233" t="b">
        <f>AND(B233&gt;"", ISERROR(MATCH(B233,'f500-cleaned'!$B$2:$B$1000, FALSE)))</f>
        <v>0</v>
      </c>
      <c r="G233" s="2"/>
    </row>
    <row r="234" spans="1:7" hidden="1" x14ac:dyDescent="0.2">
      <c r="A234" s="2">
        <v>233</v>
      </c>
      <c r="B234" s="2" t="s">
        <v>342</v>
      </c>
      <c r="C234" s="2" t="s">
        <v>812</v>
      </c>
      <c r="D234" s="2" t="str">
        <f>IF(G234="x","",IF(G234&gt;"",G234,C234))</f>
        <v>masco.com</v>
      </c>
      <c r="E234" t="b">
        <f>AND(D234&gt;"", ISERROR(MATCH(D234,'f500-cleaned'!$C$2:$C$1000, FALSE)))</f>
        <v>0</v>
      </c>
      <c r="F234" t="b">
        <f>AND(B234&gt;"", ISERROR(MATCH(B234,'f500-cleaned'!$B$2:$B$1000, FALSE)))</f>
        <v>0</v>
      </c>
      <c r="G234" s="2"/>
    </row>
    <row r="235" spans="1:7" x14ac:dyDescent="0.2">
      <c r="A235" s="2">
        <v>234</v>
      </c>
      <c r="B235" s="2" t="s">
        <v>1236</v>
      </c>
      <c r="C235" s="2" t="s">
        <v>1237</v>
      </c>
      <c r="D235" s="2" t="str">
        <f>IF(G235="x","",IF(G235&gt;"",G235,C235))</f>
        <v>usairways.com</v>
      </c>
      <c r="E235" t="b">
        <f>AND(D235&gt;"", ISERROR(MATCH(D235,'f500-cleaned'!$C$2:$C$1000, FALSE)))</f>
        <v>1</v>
      </c>
      <c r="F235" t="b">
        <f>AND(B235&gt;"", ISERROR(MATCH(B235,'f500-cleaned'!$B$2:$B$1000, FALSE)))</f>
        <v>1</v>
      </c>
      <c r="G235" s="2"/>
    </row>
    <row r="236" spans="1:7" hidden="1" x14ac:dyDescent="0.2">
      <c r="A236" s="2">
        <v>235</v>
      </c>
      <c r="B236" s="2" t="s">
        <v>181</v>
      </c>
      <c r="C236" s="2" t="s">
        <v>663</v>
      </c>
      <c r="D236" s="2" t="str">
        <f>IF(G236="x","",IF(G236&gt;"",G236,C236))</f>
        <v>genpt.com</v>
      </c>
      <c r="E236" t="b">
        <f>AND(D236&gt;"", ISERROR(MATCH(D236,'f500-cleaned'!$C$2:$C$1000, FALSE)))</f>
        <v>0</v>
      </c>
      <c r="F236" t="b">
        <f>AND(B236&gt;"", ISERROR(MATCH(B236,'f500-cleaned'!$B$2:$B$1000, FALSE)))</f>
        <v>0</v>
      </c>
      <c r="G236" s="2"/>
    </row>
    <row r="237" spans="1:7" hidden="1" x14ac:dyDescent="0.2">
      <c r="A237" s="2">
        <v>236</v>
      </c>
      <c r="B237" s="2" t="s">
        <v>216</v>
      </c>
      <c r="C237" s="2" t="s">
        <v>696</v>
      </c>
      <c r="D237" s="2" t="str">
        <f>IF(G237="x","",IF(G237&gt;"",G237,C237))</f>
        <v>ti.com</v>
      </c>
      <c r="E237" t="b">
        <f>AND(D237&gt;"", ISERROR(MATCH(D237,'f500-cleaned'!$C$2:$C$1000, FALSE)))</f>
        <v>0</v>
      </c>
      <c r="F237" t="b">
        <f>AND(B237&gt;"", ISERROR(MATCH(B237,'f500-cleaned'!$B$2:$B$1000, FALSE)))</f>
        <v>0</v>
      </c>
      <c r="G237" s="2"/>
    </row>
    <row r="238" spans="1:7" hidden="1" x14ac:dyDescent="0.2">
      <c r="A238" s="2">
        <v>237</v>
      </c>
      <c r="B238" s="2" t="s">
        <v>180</v>
      </c>
      <c r="C238" s="2" t="s">
        <v>662</v>
      </c>
      <c r="D238" s="2" t="str">
        <f>IF(G238="x","",IF(G238&gt;"",G238,C238))</f>
        <v>ppg.com</v>
      </c>
      <c r="E238" t="b">
        <f>AND(D238&gt;"", ISERROR(MATCH(D238,'f500-cleaned'!$C$2:$C$1000, FALSE)))</f>
        <v>0</v>
      </c>
      <c r="F238" t="b">
        <f>AND(B238&gt;"", ISERROR(MATCH(B238,'f500-cleaned'!$B$2:$B$1000, FALSE)))</f>
        <v>0</v>
      </c>
      <c r="G238" s="2"/>
    </row>
    <row r="239" spans="1:7" hidden="1" x14ac:dyDescent="0.2">
      <c r="A239" s="2">
        <v>238</v>
      </c>
      <c r="B239" s="2" t="s">
        <v>236</v>
      </c>
      <c r="C239" s="2" t="s">
        <v>715</v>
      </c>
      <c r="D239" s="2" t="str">
        <f>IF(G239="x","",IF(G239&gt;"",G239,C239))</f>
        <v>csx.com</v>
      </c>
      <c r="E239" t="b">
        <f>AND(D239&gt;"", ISERROR(MATCH(D239,'f500-cleaned'!$C$2:$C$1000, FALSE)))</f>
        <v>0</v>
      </c>
      <c r="F239" t="b">
        <f>AND(B239&gt;"", ISERROR(MATCH(B239,'f500-cleaned'!$B$2:$B$1000, FALSE)))</f>
        <v>0</v>
      </c>
      <c r="G239" s="2"/>
    </row>
    <row r="240" spans="1:7" x14ac:dyDescent="0.2">
      <c r="A240" s="2">
        <v>239</v>
      </c>
      <c r="B240" s="2" t="s">
        <v>1238</v>
      </c>
      <c r="C240" s="2" t="s">
        <v>1239</v>
      </c>
      <c r="D240" s="2" t="str">
        <f>IF(G240="x","",IF(G240&gt;"",G240,C240))</f>
        <v>conseco.com</v>
      </c>
      <c r="E240" t="b">
        <f>AND(D240&gt;"", ISERROR(MATCH(D240,'f500-cleaned'!$C$2:$C$1000, FALSE)))</f>
        <v>1</v>
      </c>
      <c r="F240" t="b">
        <f>AND(B240&gt;"", ISERROR(MATCH(B240,'f500-cleaned'!$B$2:$B$1000, FALSE)))</f>
        <v>1</v>
      </c>
      <c r="G240" s="2"/>
    </row>
    <row r="241" spans="1:7" x14ac:dyDescent="0.2">
      <c r="A241" s="2">
        <v>240</v>
      </c>
      <c r="B241" s="2" t="s">
        <v>1240</v>
      </c>
      <c r="C241" s="2" t="s">
        <v>1241</v>
      </c>
      <c r="D241" s="2" t="str">
        <f>IF(G241="x","",IF(G241&gt;"",G241,C241))</f>
        <v>gillette.com</v>
      </c>
      <c r="E241" t="b">
        <f>AND(D241&gt;"", ISERROR(MATCH(D241,'f500-cleaned'!$C$2:$C$1000, FALSE)))</f>
        <v>1</v>
      </c>
      <c r="F241" t="b">
        <f>AND(B241&gt;"", ISERROR(MATCH(B241,'f500-cleaned'!$B$2:$B$1000, FALSE)))</f>
        <v>1</v>
      </c>
      <c r="G241" s="2"/>
    </row>
    <row r="242" spans="1:7" hidden="1" x14ac:dyDescent="0.2">
      <c r="A242" s="2">
        <v>241</v>
      </c>
      <c r="B242" s="2" t="s">
        <v>276</v>
      </c>
      <c r="C242" s="2" t="s">
        <v>749</v>
      </c>
      <c r="D242" s="2" t="str">
        <f>IF(G242="x","",IF(G242&gt;"",G242,C242))</f>
        <v>sempra.com</v>
      </c>
      <c r="E242" t="b">
        <f>AND(D242&gt;"", ISERROR(MATCH(D242,'f500-cleaned'!$C$2:$C$1000, FALSE)))</f>
        <v>0</v>
      </c>
      <c r="F242" t="b">
        <f>AND(B242&gt;"", ISERROR(MATCH(B242,'f500-cleaned'!$B$2:$B$1000, FALSE)))</f>
        <v>0</v>
      </c>
      <c r="G242" s="2"/>
    </row>
    <row r="243" spans="1:7" hidden="1" x14ac:dyDescent="0.2">
      <c r="A243" s="2">
        <v>242</v>
      </c>
      <c r="B243" s="2" t="s">
        <v>186</v>
      </c>
      <c r="C243" s="2" t="s">
        <v>668</v>
      </c>
      <c r="D243" s="2" t="str">
        <f>IF(G243="x","",IF(G243&gt;"",G243,C243))</f>
        <v>firstenergycorp.com</v>
      </c>
      <c r="E243" t="b">
        <f>AND(D243&gt;"", ISERROR(MATCH(D243,'f500-cleaned'!$C$2:$C$1000, FALSE)))</f>
        <v>0</v>
      </c>
      <c r="F243" t="b">
        <f>AND(B243&gt;"", ISERROR(MATCH(B243,'f500-cleaned'!$B$2:$B$1000, FALSE)))</f>
        <v>0</v>
      </c>
      <c r="G243" s="2"/>
    </row>
    <row r="244" spans="1:7" x14ac:dyDescent="0.2">
      <c r="A244" s="2">
        <v>243</v>
      </c>
      <c r="B244" s="2" t="s">
        <v>1242</v>
      </c>
      <c r="C244" s="2" t="s">
        <v>1243</v>
      </c>
      <c r="D244" s="2" t="str">
        <f>IF(G244="x","",IF(G244&gt;"",G244,C244))</f>
        <v>clearchannel.com</v>
      </c>
      <c r="E244" t="b">
        <f>AND(D244&gt;"", ISERROR(MATCH(D244,'f500-cleaned'!$C$2:$C$1000, FALSE)))</f>
        <v>1</v>
      </c>
      <c r="F244" t="b">
        <f>AND(B244&gt;"", ISERROR(MATCH(B244,'f500-cleaned'!$B$2:$B$1000, FALSE)))</f>
        <v>1</v>
      </c>
      <c r="G244" s="2"/>
    </row>
    <row r="245" spans="1:7" x14ac:dyDescent="0.2">
      <c r="A245" s="2">
        <v>244</v>
      </c>
      <c r="B245" s="2" t="s">
        <v>1244</v>
      </c>
      <c r="C245" s="2" t="s">
        <v>1245</v>
      </c>
      <c r="D245" s="2" t="str">
        <f>IF(G245="x","",IF(G245&gt;"",G245,C245))</f>
        <v>chsco-ops.com</v>
      </c>
      <c r="E245" t="b">
        <f>AND(D245&gt;"", ISERROR(MATCH(D245,'f500-cleaned'!$C$2:$C$1000, FALSE)))</f>
        <v>1</v>
      </c>
      <c r="F245" t="b">
        <f>AND(B245&gt;"", ISERROR(MATCH(B245,'f500-cleaned'!$B$2:$B$1000, FALSE)))</f>
        <v>1</v>
      </c>
      <c r="G245" s="2"/>
    </row>
    <row r="246" spans="1:7" hidden="1" x14ac:dyDescent="0.2">
      <c r="A246" s="2">
        <v>245</v>
      </c>
      <c r="B246" s="2" t="s">
        <v>271</v>
      </c>
      <c r="C246" s="2" t="s">
        <v>744</v>
      </c>
      <c r="D246" s="2" t="str">
        <f>IF(G246="x","",IF(G246&gt;"",G246,C246))</f>
        <v>dteenergy.com</v>
      </c>
      <c r="E246" t="b">
        <f>AND(D246&gt;"", ISERROR(MATCH(D246,'f500-cleaned'!$C$2:$C$1000, FALSE)))</f>
        <v>0</v>
      </c>
      <c r="F246" t="b">
        <f>AND(B246&gt;"", ISERROR(MATCH(B246,'f500-cleaned'!$B$2:$B$1000, FALSE)))</f>
        <v>0</v>
      </c>
      <c r="G246" s="2"/>
    </row>
    <row r="247" spans="1:7" hidden="1" x14ac:dyDescent="0.2">
      <c r="A247" s="2">
        <v>246</v>
      </c>
      <c r="B247" s="2" t="s">
        <v>197</v>
      </c>
      <c r="C247" s="2" t="s">
        <v>679</v>
      </c>
      <c r="D247" s="2" t="str">
        <f>IF(G247="x","",IF(G247&gt;"",G247,C247))</f>
        <v>aramark.com</v>
      </c>
      <c r="E247" t="b">
        <f>AND(D247&gt;"", ISERROR(MATCH(D247,'f500-cleaned'!$C$2:$C$1000, FALSE)))</f>
        <v>0</v>
      </c>
      <c r="F247" t="b">
        <f>AND(B247&gt;"", ISERROR(MATCH(B247,'f500-cleaned'!$B$2:$B$1000, FALSE)))</f>
        <v>0</v>
      </c>
      <c r="G247" s="2"/>
    </row>
    <row r="248" spans="1:7" x14ac:dyDescent="0.2">
      <c r="A248" s="2">
        <v>247</v>
      </c>
      <c r="B248" s="2" t="s">
        <v>1246</v>
      </c>
      <c r="C248" s="2" t="s">
        <v>1247</v>
      </c>
      <c r="D248" s="2" t="str">
        <f>IF(G248="x","",IF(G248&gt;"",G248,C248))</f>
        <v>aon.com</v>
      </c>
      <c r="E248" t="b">
        <f>AND(D248&gt;"", ISERROR(MATCH(D248,'f500-cleaned'!$C$2:$C$1000, FALSE)))</f>
        <v>1</v>
      </c>
      <c r="F248" t="b">
        <f>AND(B248&gt;"", ISERROR(MATCH(B248,'f500-cleaned'!$B$2:$B$1000, FALSE)))</f>
        <v>1</v>
      </c>
      <c r="G248" s="2"/>
    </row>
    <row r="249" spans="1:7" hidden="1" x14ac:dyDescent="0.2">
      <c r="A249" s="2">
        <v>248</v>
      </c>
      <c r="B249" s="2" t="s">
        <v>283</v>
      </c>
      <c r="C249" s="2" t="s">
        <v>756</v>
      </c>
      <c r="D249" s="2" t="str">
        <f>IF(G249="x","",IF(G249&gt;"",G249,C249))</f>
        <v>baxter.com</v>
      </c>
      <c r="E249" t="b">
        <f>AND(D249&gt;"", ISERROR(MATCH(D249,'f500-cleaned'!$C$2:$C$1000, FALSE)))</f>
        <v>0</v>
      </c>
      <c r="F249" t="b">
        <f>AND(B249&gt;"", ISERROR(MATCH(B249,'f500-cleaned'!$B$2:$B$1000, FALSE)))</f>
        <v>0</v>
      </c>
      <c r="G249" s="2"/>
    </row>
    <row r="250" spans="1:7" x14ac:dyDescent="0.2">
      <c r="A250" s="2">
        <v>249</v>
      </c>
      <c r="B250" s="2" t="s">
        <v>1248</v>
      </c>
      <c r="C250" s="2" t="s">
        <v>1249</v>
      </c>
      <c r="D250" s="2" t="str">
        <f>IF(G250="x","",IF(G250&gt;"",G250,C250))</f>
        <v>chubb.com</v>
      </c>
      <c r="E250" t="b">
        <f>AND(D250&gt;"", ISERROR(MATCH(D250,'f500-cleaned'!$C$2:$C$1000, FALSE)))</f>
        <v>1</v>
      </c>
      <c r="F250" t="b">
        <f>AND(B250&gt;"", ISERROR(MATCH(B250,'f500-cleaned'!$B$2:$B$1000, FALSE)))</f>
        <v>1</v>
      </c>
      <c r="G250" s="2"/>
    </row>
    <row r="251" spans="1:7" x14ac:dyDescent="0.2">
      <c r="A251" s="2">
        <v>250</v>
      </c>
      <c r="B251" s="2" t="s">
        <v>1250</v>
      </c>
      <c r="C251" s="2" t="s">
        <v>1251</v>
      </c>
      <c r="D251" s="2" t="str">
        <f>IF(G251="x","",IF(G251&gt;"",G251,C251))</f>
        <v>alltel.com</v>
      </c>
      <c r="E251" t="b">
        <f>AND(D251&gt;"", ISERROR(MATCH(D251,'f500-cleaned'!$C$2:$C$1000, FALSE)))</f>
        <v>1</v>
      </c>
      <c r="F251" t="b">
        <f>AND(B251&gt;"", ISERROR(MATCH(B251,'f500-cleaned'!$B$2:$B$1000, FALSE)))</f>
        <v>1</v>
      </c>
      <c r="G251" s="2"/>
    </row>
    <row r="252" spans="1:7" hidden="1" x14ac:dyDescent="0.2">
      <c r="A252" s="2">
        <v>251</v>
      </c>
      <c r="B252" s="2" t="s">
        <v>399</v>
      </c>
      <c r="C252" s="2" t="s">
        <v>865</v>
      </c>
      <c r="D252" s="2" t="str">
        <f>IF(G252="x","",IF(G252&gt;"",G252,C252))</f>
        <v>calpine.com</v>
      </c>
      <c r="E252" t="b">
        <f>AND(D252&gt;"", ISERROR(MATCH(D252,'f500-cleaned'!$C$2:$C$1000, FALSE)))</f>
        <v>0</v>
      </c>
      <c r="F252" t="b">
        <f>AND(B252&gt;"", ISERROR(MATCH(B252,'f500-cleaned'!$B$2:$B$1000, FALSE)))</f>
        <v>0</v>
      </c>
      <c r="G252" s="2"/>
    </row>
    <row r="253" spans="1:7" x14ac:dyDescent="0.2">
      <c r="A253" s="2">
        <v>252</v>
      </c>
      <c r="B253" s="2" t="s">
        <v>1252</v>
      </c>
      <c r="C253" s="2" t="s">
        <v>1253</v>
      </c>
      <c r="D253" s="2" t="str">
        <f>IF(G253="x","",IF(G253&gt;"",G253,C253))</f>
        <v>nextel.com</v>
      </c>
      <c r="E253" t="b">
        <f>AND(D253&gt;"", ISERROR(MATCH(D253,'f500-cleaned'!$C$2:$C$1000, FALSE)))</f>
        <v>1</v>
      </c>
      <c r="F253" t="b">
        <f>AND(B253&gt;"", ISERROR(MATCH(B253,'f500-cleaned'!$B$2:$B$1000, FALSE)))</f>
        <v>1</v>
      </c>
      <c r="G253" s="2"/>
    </row>
    <row r="254" spans="1:7" hidden="1" x14ac:dyDescent="0.2">
      <c r="A254" s="2">
        <v>253</v>
      </c>
      <c r="B254" s="2" t="s">
        <v>1254</v>
      </c>
      <c r="C254" s="2" t="s">
        <v>967</v>
      </c>
      <c r="D254" s="2" t="str">
        <f>IF(G254="x","",IF(G254&gt;"",G254,C254))</f>
        <v>kohls.com</v>
      </c>
      <c r="E254" t="b">
        <f>AND(D254&gt;"", ISERROR(MATCH(D254,'f500-cleaned'!$C$2:$C$1000, FALSE)))</f>
        <v>0</v>
      </c>
      <c r="F254" t="b">
        <f>AND(B254&gt;"", ISERROR(MATCH(B254,'f500-cleaned'!$B$2:$B$1000, FALSE)))</f>
        <v>1</v>
      </c>
      <c r="G254" s="2"/>
    </row>
    <row r="255" spans="1:7" hidden="1" x14ac:dyDescent="0.2">
      <c r="A255" s="2">
        <v>254</v>
      </c>
      <c r="B255" s="2" t="s">
        <v>135</v>
      </c>
      <c r="C255" s="2" t="s">
        <v>620</v>
      </c>
      <c r="D255" s="2" t="str">
        <f>IF(G255="x","",IF(G255&gt;"",G255,C255))</f>
        <v>progressive.com</v>
      </c>
      <c r="E255" t="b">
        <f>AND(D255&gt;"", ISERROR(MATCH(D255,'f500-cleaned'!$C$2:$C$1000, FALSE)))</f>
        <v>0</v>
      </c>
      <c r="F255" t="b">
        <f>AND(B255&gt;"", ISERROR(MATCH(B255,'f500-cleaned'!$B$2:$B$1000, FALSE)))</f>
        <v>0</v>
      </c>
      <c r="G255" s="2"/>
    </row>
    <row r="256" spans="1:7" x14ac:dyDescent="0.2">
      <c r="A256" s="2">
        <v>255</v>
      </c>
      <c r="B256" s="2" t="s">
        <v>1255</v>
      </c>
      <c r="C256" s="2" t="s">
        <v>1256</v>
      </c>
      <c r="D256" s="2" t="str">
        <f>IF(G256="x","",IF(G256&gt;"",G256,C256))</f>
        <v>americanstandard.com</v>
      </c>
      <c r="E256" t="b">
        <f>AND(D256&gt;"", ISERROR(MATCH(D256,'f500-cleaned'!$C$2:$C$1000, FALSE)))</f>
        <v>1</v>
      </c>
      <c r="F256" t="b">
        <f>AND(B256&gt;"", ISERROR(MATCH(B256,'f500-cleaned'!$B$2:$B$1000, FALSE)))</f>
        <v>1</v>
      </c>
      <c r="G256" s="2"/>
    </row>
    <row r="257" spans="1:7" x14ac:dyDescent="0.2">
      <c r="A257" s="2">
        <v>256</v>
      </c>
      <c r="B257" s="2" t="s">
        <v>1257</v>
      </c>
      <c r="C257" s="2" t="s">
        <v>1258</v>
      </c>
      <c r="D257" s="2" t="str">
        <f>IF(G257="x","",IF(G257&gt;"",G257,C257))</f>
        <v>bc.com</v>
      </c>
      <c r="E257" t="b">
        <f>AND(D257&gt;"", ISERROR(MATCH(D257,'f500-cleaned'!$C$2:$C$1000, FALSE)))</f>
        <v>1</v>
      </c>
      <c r="F257" t="b">
        <f>AND(B257&gt;"", ISERROR(MATCH(B257,'f500-cleaned'!$B$2:$B$1000, FALSE)))</f>
        <v>1</v>
      </c>
      <c r="G257" s="2"/>
    </row>
    <row r="258" spans="1:7" x14ac:dyDescent="0.2">
      <c r="A258" s="2">
        <v>257</v>
      </c>
      <c r="B258" s="2" t="s">
        <v>1259</v>
      </c>
      <c r="C258" s="2" t="s">
        <v>1260</v>
      </c>
      <c r="D258" s="2" t="str">
        <f>IF(G258="x","",IF(G258&gt;"",G258,C258))</f>
        <v>keybank.com</v>
      </c>
      <c r="E258" t="b">
        <f>AND(D258&gt;"", ISERROR(MATCH(D258,'f500-cleaned'!$C$2:$C$1000, FALSE)))</f>
        <v>1</v>
      </c>
      <c r="F258" t="b">
        <f>AND(B258&gt;"", ISERROR(MATCH(B258,'f500-cleaned'!$B$2:$B$1000, FALSE)))</f>
        <v>1</v>
      </c>
      <c r="G258" s="2"/>
    </row>
    <row r="259" spans="1:7" hidden="1" x14ac:dyDescent="0.2">
      <c r="A259" s="2">
        <v>258</v>
      </c>
      <c r="B259" s="2" t="s">
        <v>292</v>
      </c>
      <c r="C259" s="2" t="s">
        <v>765</v>
      </c>
      <c r="D259" s="2" t="str">
        <f>IF(G259="x","",IF(G259&gt;"",G259,C259))</f>
        <v>appliedmaterials.com</v>
      </c>
      <c r="E259" t="b">
        <f>AND(D259&gt;"", ISERROR(MATCH(D259,'f500-cleaned'!$C$2:$C$1000, FALSE)))</f>
        <v>0</v>
      </c>
      <c r="F259" t="b">
        <f>AND(B259&gt;"", ISERROR(MATCH(B259,'f500-cleaned'!$B$2:$B$1000, FALSE)))</f>
        <v>0</v>
      </c>
      <c r="G259" s="2"/>
    </row>
    <row r="260" spans="1:7" x14ac:dyDescent="0.2">
      <c r="A260" s="2">
        <v>259</v>
      </c>
      <c r="B260" s="2" t="s">
        <v>1261</v>
      </c>
      <c r="C260" s="2" t="s">
        <v>1262</v>
      </c>
      <c r="D260" s="2" t="str">
        <f>IF(G260="x","",IF(G260&gt;"",G260,C260))</f>
        <v>eaton.com</v>
      </c>
      <c r="E260" t="b">
        <f>AND(D260&gt;"", ISERROR(MATCH(D260,'f500-cleaned'!$C$2:$C$1000, FALSE)))</f>
        <v>1</v>
      </c>
      <c r="F260" t="b">
        <f>AND(B260&gt;"", ISERROR(MATCH(B260,'f500-cleaned'!$B$2:$B$1000, FALSE)))</f>
        <v>1</v>
      </c>
      <c r="G260" s="2"/>
    </row>
    <row r="261" spans="1:7" hidden="1" x14ac:dyDescent="0.2">
      <c r="A261" s="2">
        <v>260</v>
      </c>
      <c r="B261" s="2" t="s">
        <v>110</v>
      </c>
      <c r="C261" s="2" t="s">
        <v>596</v>
      </c>
      <c r="D261" s="2" t="str">
        <f>IF(G261="x","",IF(G261&gt;"",G261,C261))</f>
        <v>capitalone.com</v>
      </c>
      <c r="E261" t="b">
        <f>AND(D261&gt;"", ISERROR(MATCH(D261,'f500-cleaned'!$C$2:$C$1000, FALSE)))</f>
        <v>0</v>
      </c>
      <c r="F261" t="b">
        <f>AND(B261&gt;"", ISERROR(MATCH(B261,'f500-cleaned'!$B$2:$B$1000, FALSE)))</f>
        <v>0</v>
      </c>
      <c r="G261" s="2"/>
    </row>
    <row r="262" spans="1:7" x14ac:dyDescent="0.2">
      <c r="A262" s="2">
        <v>261</v>
      </c>
      <c r="B262" s="2" t="s">
        <v>1263</v>
      </c>
      <c r="C262" s="2" t="s">
        <v>1264</v>
      </c>
      <c r="D262" s="2" t="str">
        <f>IF(G262="x","",IF(G262&gt;"",G262,C262))</f>
        <v>bankofny.com</v>
      </c>
      <c r="E262" t="b">
        <f>AND(D262&gt;"", ISERROR(MATCH(D262,'f500-cleaned'!$C$2:$C$1000, FALSE)))</f>
        <v>1</v>
      </c>
      <c r="F262" t="b">
        <f>AND(B262&gt;"", ISERROR(MATCH(B262,'f500-cleaned'!$B$2:$B$1000, FALSE)))</f>
        <v>1</v>
      </c>
      <c r="G262" s="2"/>
    </row>
    <row r="263" spans="1:7" hidden="1" x14ac:dyDescent="0.2">
      <c r="A263" s="2">
        <v>262</v>
      </c>
      <c r="B263" s="2" t="s">
        <v>1265</v>
      </c>
      <c r="C263" s="2" t="s">
        <v>789</v>
      </c>
      <c r="D263" s="2" t="str">
        <f>IF(G263="x","",IF(G263&gt;"",G263,C263))</f>
        <v>crowncork.com</v>
      </c>
      <c r="E263" t="b">
        <f>AND(D263&gt;"", ISERROR(MATCH(D263,'f500-cleaned'!$C$2:$C$1000, FALSE)))</f>
        <v>0</v>
      </c>
      <c r="F263" t="b">
        <f>AND(B263&gt;"", ISERROR(MATCH(B263,'f500-cleaned'!$B$2:$B$1000, FALSE)))</f>
        <v>1</v>
      </c>
      <c r="G263" s="2"/>
    </row>
    <row r="264" spans="1:7" hidden="1" x14ac:dyDescent="0.2">
      <c r="A264" s="2">
        <v>263</v>
      </c>
      <c r="B264" s="2" t="s">
        <v>111</v>
      </c>
      <c r="C264" s="2" t="s">
        <v>597</v>
      </c>
      <c r="D264" s="2" t="str">
        <f>IF(G264="x","",IF(G264&gt;"",G264,C264))</f>
        <v>emc.com</v>
      </c>
      <c r="E264" t="b">
        <f>AND(D264&gt;"", ISERROR(MATCH(D264,'f500-cleaned'!$C$2:$C$1000, FALSE)))</f>
        <v>0</v>
      </c>
      <c r="F264" t="b">
        <f>AND(B264&gt;"", ISERROR(MATCH(B264,'f500-cleaned'!$B$2:$B$1000, FALSE)))</f>
        <v>0</v>
      </c>
      <c r="G264" s="2"/>
    </row>
    <row r="265" spans="1:7" hidden="1" x14ac:dyDescent="0.2">
      <c r="A265" s="2">
        <v>264</v>
      </c>
      <c r="B265" s="2" t="s">
        <v>159</v>
      </c>
      <c r="C265" s="2" t="s">
        <v>643</v>
      </c>
      <c r="D265" s="2" t="str">
        <f>IF(G265="x","",IF(G265&gt;"",G265,C265))</f>
        <v>generalmills.com</v>
      </c>
      <c r="E265" t="b">
        <f>AND(D265&gt;"", ISERROR(MATCH(D265,'f500-cleaned'!$C$2:$C$1000, FALSE)))</f>
        <v>1</v>
      </c>
      <c r="F265" t="b">
        <f>AND(B265&gt;"", ISERROR(MATCH(B265,'f500-cleaned'!$B$2:$B$1000, FALSE)))</f>
        <v>0</v>
      </c>
      <c r="G265" s="2"/>
    </row>
    <row r="266" spans="1:7" x14ac:dyDescent="0.2">
      <c r="A266" s="2">
        <v>265</v>
      </c>
      <c r="B266" s="2" t="s">
        <v>1266</v>
      </c>
      <c r="C266" s="2" t="s">
        <v>1267</v>
      </c>
      <c r="D266" s="2" t="str">
        <f>IF(G266="x","",IF(G266&gt;"",G266,C266))</f>
        <v>advparadigm.com</v>
      </c>
      <c r="E266" t="b">
        <f>AND(D266&gt;"", ISERROR(MATCH(D266,'f500-cleaned'!$C$2:$C$1000, FALSE)))</f>
        <v>1</v>
      </c>
      <c r="F266" t="b">
        <f>AND(B266&gt;"", ISERROR(MATCH(B266,'f500-cleaned'!$B$2:$B$1000, FALSE)))</f>
        <v>1</v>
      </c>
      <c r="G266" s="2"/>
    </row>
    <row r="267" spans="1:7" hidden="1" x14ac:dyDescent="0.2">
      <c r="A267" s="2">
        <v>266</v>
      </c>
      <c r="B267" s="2" t="s">
        <v>1268</v>
      </c>
      <c r="C267" s="2" t="s">
        <v>721</v>
      </c>
      <c r="D267" s="2" t="str">
        <f>IF(G267="x","",IF(G267&gt;"",G267,C267))</f>
        <v>adp.com</v>
      </c>
      <c r="E267" t="b">
        <f>AND(D267&gt;"", ISERROR(MATCH(D267,'f500-cleaned'!$C$2:$C$1000, FALSE)))</f>
        <v>0</v>
      </c>
      <c r="F267" t="b">
        <f>AND(B267&gt;"", ISERROR(MATCH(B267,'f500-cleaned'!$B$2:$B$1000, FALSE)))</f>
        <v>1</v>
      </c>
      <c r="G267" s="2"/>
    </row>
    <row r="268" spans="1:7" x14ac:dyDescent="0.2">
      <c r="A268" s="2">
        <v>267</v>
      </c>
      <c r="B268" s="2" t="s">
        <v>1269</v>
      </c>
      <c r="C268" s="2" t="s">
        <v>1270</v>
      </c>
      <c r="D268" s="2" t="str">
        <f>IF(G268="x","",IF(G268&gt;"",G268,C268))</f>
        <v>safeco.com</v>
      </c>
      <c r="E268" t="b">
        <f>AND(D268&gt;"", ISERROR(MATCH(D268,'f500-cleaned'!$C$2:$C$1000, FALSE)))</f>
        <v>1</v>
      </c>
      <c r="F268" t="b">
        <f>AND(B268&gt;"", ISERROR(MATCH(B268,'f500-cleaned'!$B$2:$B$1000, FALSE)))</f>
        <v>1</v>
      </c>
      <c r="G268" s="2"/>
    </row>
    <row r="269" spans="1:7" x14ac:dyDescent="0.2">
      <c r="A269" s="2">
        <v>268</v>
      </c>
      <c r="B269" s="2" t="s">
        <v>1271</v>
      </c>
      <c r="C269" s="2" t="s">
        <v>1272</v>
      </c>
      <c r="D269" s="2" t="str">
        <f>IF(G269="x","",IF(G269&gt;"",G269,C269))</f>
        <v>triconglobal.com</v>
      </c>
      <c r="E269" t="b">
        <f>AND(D269&gt;"", ISERROR(MATCH(D269,'f500-cleaned'!$C$2:$C$1000, FALSE)))</f>
        <v>1</v>
      </c>
      <c r="F269" t="b">
        <f>AND(B269&gt;"", ISERROR(MATCH(B269,'f500-cleaned'!$B$2:$B$1000, FALSE)))</f>
        <v>1</v>
      </c>
      <c r="G269" s="2"/>
    </row>
    <row r="270" spans="1:7" hidden="1" x14ac:dyDescent="0.2">
      <c r="A270" s="2">
        <v>269</v>
      </c>
      <c r="B270" s="2" t="s">
        <v>169</v>
      </c>
      <c r="C270" s="2" t="s">
        <v>652</v>
      </c>
      <c r="D270" s="2" t="str">
        <f>IF(G270="x","",IF(G270&gt;"",G270,C270))</f>
        <v>pnc.com</v>
      </c>
      <c r="E270" t="b">
        <f>AND(D270&gt;"", ISERROR(MATCH(D270,'f500-cleaned'!$C$2:$C$1000, FALSE)))</f>
        <v>0</v>
      </c>
      <c r="F270" t="b">
        <f>AND(B270&gt;"", ISERROR(MATCH(B270,'f500-cleaned'!$B$2:$B$1000, FALSE)))</f>
        <v>0</v>
      </c>
      <c r="G270" s="2"/>
    </row>
    <row r="271" spans="1:7" x14ac:dyDescent="0.2">
      <c r="A271" s="2">
        <v>270</v>
      </c>
      <c r="B271" s="2" t="s">
        <v>1273</v>
      </c>
      <c r="C271" s="2" t="s">
        <v>1274</v>
      </c>
      <c r="D271" s="2" t="str">
        <f>IF(G271="x","",IF(G271&gt;"",G271,C271))</f>
        <v>newellco.com</v>
      </c>
      <c r="E271" t="b">
        <f>AND(D271&gt;"", ISERROR(MATCH(D271,'f500-cleaned'!$C$2:$C$1000, FALSE)))</f>
        <v>1</v>
      </c>
      <c r="F271" t="b">
        <f>AND(B271&gt;"", ISERROR(MATCH(B271,'f500-cleaned'!$B$2:$B$1000, FALSE)))</f>
        <v>1</v>
      </c>
      <c r="G271" s="2"/>
    </row>
    <row r="272" spans="1:7" x14ac:dyDescent="0.2">
      <c r="A272" s="2">
        <v>271</v>
      </c>
      <c r="B272" s="2" t="s">
        <v>1275</v>
      </c>
      <c r="C272" s="2" t="s">
        <v>1276</v>
      </c>
      <c r="D272" s="2" t="str">
        <f>IF(G272="x","",IF(G272&gt;"",G272,C272))</f>
        <v>keyspanenergy.com</v>
      </c>
      <c r="E272" t="b">
        <f>AND(D272&gt;"", ISERROR(MATCH(D272,'f500-cleaned'!$C$2:$C$1000, FALSE)))</f>
        <v>1</v>
      </c>
      <c r="F272" t="b">
        <f>AND(B272&gt;"", ISERROR(MATCH(B272,'f500-cleaned'!$B$2:$B$1000, FALSE)))</f>
        <v>1</v>
      </c>
      <c r="G272" s="2"/>
    </row>
    <row r="273" spans="1:7" hidden="1" x14ac:dyDescent="0.2">
      <c r="A273" s="2">
        <v>272</v>
      </c>
      <c r="B273" s="2" t="s">
        <v>184</v>
      </c>
      <c r="C273" s="2" t="s">
        <v>666</v>
      </c>
      <c r="D273" s="2" t="str">
        <f>IF(G273="x","",IF(G273&gt;"",G273,C273))</f>
        <v>omnicomgroup.com</v>
      </c>
      <c r="E273" t="b">
        <f>AND(D273&gt;"", ISERROR(MATCH(D273,'f500-cleaned'!$C$2:$C$1000, FALSE)))</f>
        <v>0</v>
      </c>
      <c r="F273" t="b">
        <f>AND(B273&gt;"", ISERROR(MATCH(B273,'f500-cleaned'!$B$2:$B$1000, FALSE)))</f>
        <v>0</v>
      </c>
      <c r="G273" s="2"/>
    </row>
    <row r="274" spans="1:7" x14ac:dyDescent="0.2">
      <c r="A274" s="2">
        <v>273</v>
      </c>
      <c r="B274" s="2" t="s">
        <v>1277</v>
      </c>
      <c r="C274" s="2" t="s">
        <v>1278</v>
      </c>
      <c r="D274" s="2" t="str">
        <f>IF(G274="x","",IF(G274&gt;"",G274,C274))</f>
        <v>nu.com</v>
      </c>
      <c r="E274" t="b">
        <f>AND(D274&gt;"", ISERROR(MATCH(D274,'f500-cleaned'!$C$2:$C$1000, FALSE)))</f>
        <v>1</v>
      </c>
      <c r="F274" t="b">
        <f>AND(B274&gt;"", ISERROR(MATCH(B274,'f500-cleaned'!$B$2:$B$1000, FALSE)))</f>
        <v>1</v>
      </c>
      <c r="G274" s="2"/>
    </row>
    <row r="275" spans="1:7" x14ac:dyDescent="0.2">
      <c r="A275" s="2">
        <v>274</v>
      </c>
      <c r="B275" s="2" t="s">
        <v>1279</v>
      </c>
      <c r="C275" s="2" t="s">
        <v>1280</v>
      </c>
      <c r="D275" s="2" t="str">
        <f>IF(G275="x","",IF(G275&gt;"",G275,C275))</f>
        <v>paalp.com</v>
      </c>
      <c r="E275" t="b">
        <f>AND(D275&gt;"", ISERROR(MATCH(D275,'f500-cleaned'!$C$2:$C$1000, FALSE)))</f>
        <v>1</v>
      </c>
      <c r="F275" t="b">
        <f>AND(B275&gt;"", ISERROR(MATCH(B275,'f500-cleaned'!$B$2:$B$1000, FALSE)))</f>
        <v>1</v>
      </c>
      <c r="G275" s="2"/>
    </row>
    <row r="276" spans="1:7" x14ac:dyDescent="0.2">
      <c r="A276" s="2">
        <v>275</v>
      </c>
      <c r="B276" s="2" t="s">
        <v>1281</v>
      </c>
      <c r="C276" s="2" t="s">
        <v>1282</v>
      </c>
      <c r="D276" s="2" t="str">
        <f>IF(G276="x","",IF(G276&gt;"",G276,C276))</f>
        <v>arvinmeritor.com</v>
      </c>
      <c r="E276" t="b">
        <f>AND(D276&gt;"", ISERROR(MATCH(D276,'f500-cleaned'!$C$2:$C$1000, FALSE)))</f>
        <v>1</v>
      </c>
      <c r="F276" t="b">
        <f>AND(B276&gt;"", ISERROR(MATCH(B276,'f500-cleaned'!$B$2:$B$1000, FALSE)))</f>
        <v>1</v>
      </c>
      <c r="G276" s="2"/>
    </row>
    <row r="277" spans="1:7" hidden="1" x14ac:dyDescent="0.2">
      <c r="A277" s="2">
        <v>276</v>
      </c>
      <c r="B277" s="2" t="s">
        <v>345</v>
      </c>
      <c r="C277" s="2" t="s">
        <v>815</v>
      </c>
      <c r="D277" s="2" t="str">
        <f>IF(G277="x","",IF(G277&gt;"",G277,C277))</f>
        <v>oneok.com</v>
      </c>
      <c r="E277" t="b">
        <f>AND(D277&gt;"", ISERROR(MATCH(D277,'f500-cleaned'!$C$2:$C$1000, FALSE)))</f>
        <v>0</v>
      </c>
      <c r="F277" t="b">
        <f>AND(B277&gt;"", ISERROR(MATCH(B277,'f500-cleaned'!$B$2:$B$1000, FALSE)))</f>
        <v>0</v>
      </c>
      <c r="G277" s="2"/>
    </row>
    <row r="278" spans="1:7" x14ac:dyDescent="0.2">
      <c r="A278" s="2">
        <v>277</v>
      </c>
      <c r="B278" s="2" t="s">
        <v>1283</v>
      </c>
      <c r="C278" s="2" t="s">
        <v>1284</v>
      </c>
      <c r="D278" s="2" t="str">
        <f>IF(G278="x","",IF(G278&gt;"",G278,C278))</f>
        <v>avaya.com</v>
      </c>
      <c r="E278" t="b">
        <f>AND(D278&gt;"", ISERROR(MATCH(D278,'f500-cleaned'!$C$2:$C$1000, FALSE)))</f>
        <v>1</v>
      </c>
      <c r="F278" t="b">
        <f>AND(B278&gt;"", ISERROR(MATCH(B278,'f500-cleaned'!$B$2:$B$1000, FALSE)))</f>
        <v>1</v>
      </c>
      <c r="G278" s="2"/>
    </row>
    <row r="279" spans="1:7" x14ac:dyDescent="0.2">
      <c r="A279" s="2">
        <v>278</v>
      </c>
      <c r="B279" s="2" t="s">
        <v>1285</v>
      </c>
      <c r="C279" s="2" t="s">
        <v>1286</v>
      </c>
      <c r="D279" s="2" t="str">
        <f>IF(G279="x","",IF(G279&gt;"",G279,C279))</f>
        <v>unocal.com</v>
      </c>
      <c r="E279" t="b">
        <f>AND(D279&gt;"", ISERROR(MATCH(D279,'f500-cleaned'!$C$2:$C$1000, FALSE)))</f>
        <v>1</v>
      </c>
      <c r="F279" t="b">
        <f>AND(B279&gt;"", ISERROR(MATCH(B279,'f500-cleaned'!$B$2:$B$1000, FALSE)))</f>
        <v>1</v>
      </c>
      <c r="G279" s="2"/>
    </row>
    <row r="280" spans="1:7" hidden="1" x14ac:dyDescent="0.2">
      <c r="A280" s="2">
        <v>279</v>
      </c>
      <c r="B280" s="2" t="s">
        <v>352</v>
      </c>
      <c r="C280" s="2" t="s">
        <v>822</v>
      </c>
      <c r="D280" s="2" t="str">
        <f>IF(G280="x","",IF(G280&gt;"",G280,C280))</f>
        <v>interpublic.com</v>
      </c>
      <c r="E280" t="b">
        <f>AND(D280&gt;"", ISERROR(MATCH(D280,'f500-cleaned'!$C$2:$C$1000, FALSE)))</f>
        <v>0</v>
      </c>
      <c r="F280" t="b">
        <f>AND(B280&gt;"", ISERROR(MATCH(B280,'f500-cleaned'!$B$2:$B$1000, FALSE)))</f>
        <v>0</v>
      </c>
      <c r="G280" s="2"/>
    </row>
    <row r="281" spans="1:7" hidden="1" x14ac:dyDescent="0.2">
      <c r="A281" s="2">
        <v>280</v>
      </c>
      <c r="B281" s="2" t="s">
        <v>278</v>
      </c>
      <c r="C281" s="2" t="s">
        <v>751</v>
      </c>
      <c r="D281" s="2" t="str">
        <f>IF(G281="x","",IF(G281&gt;"",G281,C281))</f>
        <v>navistar.com</v>
      </c>
      <c r="E281" t="b">
        <f>AND(D281&gt;"", ISERROR(MATCH(D281,'f500-cleaned'!$C$2:$C$1000, FALSE)))</f>
        <v>0</v>
      </c>
      <c r="F281" t="b">
        <f>AND(B281&gt;"", ISERROR(MATCH(B281,'f500-cleaned'!$B$2:$B$1000, FALSE)))</f>
        <v>0</v>
      </c>
      <c r="G281" s="2"/>
    </row>
    <row r="282" spans="1:7" x14ac:dyDescent="0.2">
      <c r="A282" s="2">
        <v>281</v>
      </c>
      <c r="B282" s="2" t="s">
        <v>1287</v>
      </c>
      <c r="C282" s="2" t="s">
        <v>1288</v>
      </c>
      <c r="D282" s="2" t="str">
        <f>IF(G282="x","",IF(G282&gt;"",G282,C282))</f>
        <v>centex.com</v>
      </c>
      <c r="E282" t="b">
        <f>AND(D282&gt;"", ISERROR(MATCH(D282,'f500-cleaned'!$C$2:$C$1000, FALSE)))</f>
        <v>1</v>
      </c>
      <c r="F282" t="b">
        <f>AND(B282&gt;"", ISERROR(MATCH(B282,'f500-cleaned'!$B$2:$B$1000, FALSE)))</f>
        <v>1</v>
      </c>
      <c r="G282" s="2"/>
    </row>
    <row r="283" spans="1:7" hidden="1" x14ac:dyDescent="0.2">
      <c r="A283" s="2">
        <v>282</v>
      </c>
      <c r="B283" s="2" t="s">
        <v>334</v>
      </c>
      <c r="C283" s="2" t="s">
        <v>1289</v>
      </c>
      <c r="D283" s="2" t="str">
        <f>IF(G283="x","",IF(G283&gt;"",G283,C283))</f>
        <v/>
      </c>
      <c r="E283" t="b">
        <f>AND(D283&gt;"", ISERROR(MATCH(D283,'f500-cleaned'!$C$2:$C$1000, FALSE)))</f>
        <v>0</v>
      </c>
      <c r="F283" t="b">
        <f>AND(B283&gt;"", ISERROR(MATCH(B283,'f500-cleaned'!$B$2:$B$1000, FALSE)))</f>
        <v>0</v>
      </c>
      <c r="G283" s="2" t="s">
        <v>3089</v>
      </c>
    </row>
    <row r="284" spans="1:7" hidden="1" x14ac:dyDescent="0.2">
      <c r="A284" s="2">
        <v>283</v>
      </c>
      <c r="B284" s="2" t="s">
        <v>373</v>
      </c>
      <c r="C284" s="2" t="s">
        <v>842</v>
      </c>
      <c r="D284" s="2" t="str">
        <f>IF(G284="x","",IF(G284&gt;"",G284,C284))</f>
        <v>53.com</v>
      </c>
      <c r="E284" t="b">
        <f>AND(D284&gt;"", ISERROR(MATCH(D284,'f500-cleaned'!$C$2:$C$1000, FALSE)))</f>
        <v>0</v>
      </c>
      <c r="F284" t="b">
        <f>AND(B284&gt;"", ISERROR(MATCH(B284,'f500-cleaned'!$B$2:$B$1000, FALSE)))</f>
        <v>0</v>
      </c>
      <c r="G284" s="2"/>
    </row>
    <row r="285" spans="1:7" hidden="1" x14ac:dyDescent="0.2">
      <c r="A285" s="2">
        <v>284</v>
      </c>
      <c r="B285" s="2" t="s">
        <v>246</v>
      </c>
      <c r="C285" s="2" t="s">
        <v>722</v>
      </c>
      <c r="D285" s="2" t="str">
        <f>IF(G285="x","",IF(G285&gt;"",G285,C285))</f>
        <v>firstdata.com</v>
      </c>
      <c r="E285" t="b">
        <f>AND(D285&gt;"", ISERROR(MATCH(D285,'f500-cleaned'!$C$2:$C$1000, FALSE)))</f>
        <v>0</v>
      </c>
      <c r="F285" t="b">
        <f>AND(B285&gt;"", ISERROR(MATCH(B285,'f500-cleaned'!$B$2:$B$1000, FALSE)))</f>
        <v>0</v>
      </c>
      <c r="G285" s="2"/>
    </row>
    <row r="286" spans="1:7" x14ac:dyDescent="0.2">
      <c r="A286" s="2">
        <v>285</v>
      </c>
      <c r="B286" s="2" t="s">
        <v>1290</v>
      </c>
      <c r="C286" s="2" t="s">
        <v>1291</v>
      </c>
      <c r="D286" s="2" t="str">
        <f>IF(G286="x","",IF(G286&gt;"",G286,C286))</f>
        <v>premcor.com</v>
      </c>
      <c r="E286" t="b">
        <f>AND(D286&gt;"", ISERROR(MATCH(D286,'f500-cleaned'!$C$2:$C$1000, FALSE)))</f>
        <v>1</v>
      </c>
      <c r="F286" t="b">
        <f>AND(B286&gt;"", ISERROR(MATCH(B286,'f500-cleaned'!$B$2:$B$1000, FALSE)))</f>
        <v>1</v>
      </c>
      <c r="G286" s="2"/>
    </row>
    <row r="287" spans="1:7" hidden="1" x14ac:dyDescent="0.2">
      <c r="A287" s="2">
        <v>286</v>
      </c>
      <c r="B287" s="2" t="s">
        <v>203</v>
      </c>
      <c r="C287" s="2" t="s">
        <v>684</v>
      </c>
      <c r="D287" s="2" t="str">
        <f>IF(G287="x","",IF(G287&gt;"",G287,C287))</f>
        <v>lfg.com</v>
      </c>
      <c r="E287" t="b">
        <f>AND(D287&gt;"", ISERROR(MATCH(D287,'f500-cleaned'!$C$2:$C$1000, FALSE)))</f>
        <v>0</v>
      </c>
      <c r="F287" t="b">
        <f>AND(B287&gt;"", ISERROR(MATCH(B287,'f500-cleaned'!$B$2:$B$1000, FALSE)))</f>
        <v>0</v>
      </c>
      <c r="G287" s="2"/>
    </row>
    <row r="288" spans="1:7" x14ac:dyDescent="0.2">
      <c r="A288" s="2">
        <v>287</v>
      </c>
      <c r="B288" s="2" t="s">
        <v>1292</v>
      </c>
      <c r="C288" s="2" t="s">
        <v>1293</v>
      </c>
      <c r="D288" s="2" t="str">
        <f>IF(G288="x","",IF(G288&gt;"",G288,C288))</f>
        <v>gannett.com</v>
      </c>
      <c r="E288" t="b">
        <f>AND(D288&gt;"", ISERROR(MATCH(D288,'f500-cleaned'!$C$2:$C$1000, FALSE)))</f>
        <v>1</v>
      </c>
      <c r="F288" t="b">
        <f>AND(B288&gt;"", ISERROR(MATCH(B288,'f500-cleaned'!$B$2:$B$1000, FALSE)))</f>
        <v>1</v>
      </c>
      <c r="G288" s="2"/>
    </row>
    <row r="289" spans="1:7" hidden="1" x14ac:dyDescent="0.2">
      <c r="A289" s="2">
        <v>288</v>
      </c>
      <c r="B289" s="2" t="s">
        <v>294</v>
      </c>
      <c r="C289" s="2" t="s">
        <v>767</v>
      </c>
      <c r="D289" s="2" t="str">
        <f>IF(G289="x","",IF(G289&gt;"",G289,C289))</f>
        <v>sonicautomotive.com</v>
      </c>
      <c r="E289" t="b">
        <f>AND(D289&gt;"", ISERROR(MATCH(D289,'f500-cleaned'!$C$2:$C$1000, FALSE)))</f>
        <v>0</v>
      </c>
      <c r="F289" t="b">
        <f>AND(B289&gt;"", ISERROR(MATCH(B289,'f500-cleaned'!$B$2:$B$1000, FALSE)))</f>
        <v>0</v>
      </c>
      <c r="G289" s="2"/>
    </row>
    <row r="290" spans="1:7" hidden="1" x14ac:dyDescent="0.2">
      <c r="A290" s="2">
        <v>289</v>
      </c>
      <c r="B290" s="2" t="s">
        <v>310</v>
      </c>
      <c r="C290" s="2" t="s">
        <v>781</v>
      </c>
      <c r="D290" s="2" t="str">
        <f>IF(G290="x","",IF(G290&gt;"",G290,C290))</f>
        <v>corning.com</v>
      </c>
      <c r="E290" t="b">
        <f>AND(D290&gt;"", ISERROR(MATCH(D290,'f500-cleaned'!$C$2:$C$1000, FALSE)))</f>
        <v>0</v>
      </c>
      <c r="F290" t="b">
        <f>AND(B290&gt;"", ISERROR(MATCH(B290,'f500-cleaned'!$B$2:$B$1000, FALSE)))</f>
        <v>0</v>
      </c>
      <c r="G290" s="2"/>
    </row>
    <row r="291" spans="1:7" hidden="1" x14ac:dyDescent="0.2">
      <c r="A291" s="2">
        <v>290</v>
      </c>
      <c r="B291" s="2" t="s">
        <v>333</v>
      </c>
      <c r="C291" s="2" t="s">
        <v>803</v>
      </c>
      <c r="D291" s="2" t="str">
        <f>IF(G291="x","",IF(G291&gt;"",G291,C291))</f>
        <v>deanfoods.com</v>
      </c>
      <c r="E291" t="b">
        <f>AND(D291&gt;"", ISERROR(MATCH(D291,'f500-cleaned'!$C$2:$C$1000, FALSE)))</f>
        <v>0</v>
      </c>
      <c r="F291" t="b">
        <f>AND(B291&gt;"", ISERROR(MATCH(B291,'f500-cleaned'!$B$2:$B$1000, FALSE)))</f>
        <v>0</v>
      </c>
      <c r="G291" s="2"/>
    </row>
    <row r="292" spans="1:7" hidden="1" x14ac:dyDescent="0.2">
      <c r="A292" s="2">
        <v>291</v>
      </c>
      <c r="B292" s="2" t="s">
        <v>270</v>
      </c>
      <c r="C292" s="2" t="s">
        <v>1028</v>
      </c>
      <c r="D292" s="2" t="str">
        <f>IF(G292="x","",IF(G292&gt;"",G292,C292))</f>
        <v>bbandt.com</v>
      </c>
      <c r="E292" t="b">
        <f>AND(D292&gt;"", ISERROR(MATCH(D292,'f500-cleaned'!$C$2:$C$1000, FALSE)))</f>
        <v>0</v>
      </c>
      <c r="F292" t="b">
        <f>AND(B292&gt;"", ISERROR(MATCH(B292,'f500-cleaned'!$B$2:$B$1000, FALSE)))</f>
        <v>0</v>
      </c>
      <c r="G292" s="2"/>
    </row>
    <row r="293" spans="1:7" x14ac:dyDescent="0.2">
      <c r="A293" s="2">
        <v>292</v>
      </c>
      <c r="B293" s="2" t="s">
        <v>1294</v>
      </c>
      <c r="C293" s="2" t="s">
        <v>1295</v>
      </c>
      <c r="D293" s="2" t="str">
        <f>IF(G293="x","",IF(G293&gt;"",G293,C293))</f>
        <v>unitedauto.com</v>
      </c>
      <c r="E293" t="b">
        <f>AND(D293&gt;"", ISERROR(MATCH(D293,'f500-cleaned'!$C$2:$C$1000, FALSE)))</f>
        <v>1</v>
      </c>
      <c r="F293" t="b">
        <f>AND(B293&gt;"", ISERROR(MATCH(B293,'f500-cleaned'!$B$2:$B$1000, FALSE)))</f>
        <v>1</v>
      </c>
      <c r="G293" s="2"/>
    </row>
    <row r="294" spans="1:7" hidden="1" x14ac:dyDescent="0.2">
      <c r="A294" s="2">
        <v>293</v>
      </c>
      <c r="B294" s="2" t="s">
        <v>267</v>
      </c>
      <c r="C294" s="2" t="s">
        <v>741</v>
      </c>
      <c r="D294" s="2" t="str">
        <f>IF(G294="x","",IF(G294&gt;"",G294,C294))</f>
        <v>nscorp.com</v>
      </c>
      <c r="E294" t="b">
        <f>AND(D294&gt;"", ISERROR(MATCH(D294,'f500-cleaned'!$C$2:$C$1000, FALSE)))</f>
        <v>0</v>
      </c>
      <c r="F294" t="b">
        <f>AND(B294&gt;"", ISERROR(MATCH(B294,'f500-cleaned'!$B$2:$B$1000, FALSE)))</f>
        <v>0</v>
      </c>
      <c r="G294" s="2"/>
    </row>
    <row r="295" spans="1:7" x14ac:dyDescent="0.2">
      <c r="A295" s="2">
        <v>294</v>
      </c>
      <c r="B295" s="2" t="s">
        <v>1296</v>
      </c>
      <c r="C295" s="2" t="s">
        <v>1297</v>
      </c>
      <c r="D295" s="2" t="str">
        <f>IF(G295="x","",IF(G295&gt;"",G295,C295))</f>
        <v>saic.com</v>
      </c>
      <c r="E295" t="b">
        <f>AND(D295&gt;"", ISERROR(MATCH(D295,'f500-cleaned'!$C$2:$C$1000, FALSE)))</f>
        <v>1</v>
      </c>
      <c r="F295" t="b">
        <f>AND(B295&gt;"", ISERROR(MATCH(B295,'f500-cleaned'!$B$2:$B$1000, FALSE)))</f>
        <v>1</v>
      </c>
      <c r="G295" s="2"/>
    </row>
    <row r="296" spans="1:7" hidden="1" x14ac:dyDescent="0.2">
      <c r="A296" s="2">
        <v>295</v>
      </c>
      <c r="B296" s="2" t="s">
        <v>145</v>
      </c>
      <c r="C296" s="2" t="s">
        <v>629</v>
      </c>
      <c r="D296" s="2" t="str">
        <f>IF(G296="x","",IF(G296&gt;"",G296,C296))</f>
        <v>paccar.com</v>
      </c>
      <c r="E296" t="b">
        <f>AND(D296&gt;"", ISERROR(MATCH(D296,'f500-cleaned'!$C$2:$C$1000, FALSE)))</f>
        <v>0</v>
      </c>
      <c r="F296" t="b">
        <f>AND(B296&gt;"", ISERROR(MATCH(B296,'f500-cleaned'!$B$2:$B$1000, FALSE)))</f>
        <v>0</v>
      </c>
      <c r="G296" s="2"/>
    </row>
    <row r="297" spans="1:7" x14ac:dyDescent="0.2">
      <c r="A297" s="2">
        <v>296</v>
      </c>
      <c r="B297" s="2" t="s">
        <v>1298</v>
      </c>
      <c r="C297" s="2" t="s">
        <v>1299</v>
      </c>
      <c r="D297" s="2" t="str">
        <f>IF(G297="x","",IF(G297&gt;"",G297,C297))</f>
        <v>gateway.com</v>
      </c>
      <c r="E297" t="b">
        <f>AND(D297&gt;"", ISERROR(MATCH(D297,'f500-cleaned'!$C$2:$C$1000, FALSE)))</f>
        <v>1</v>
      </c>
      <c r="F297" t="b">
        <f>AND(B297&gt;"", ISERROR(MATCH(B297,'f500-cleaned'!$B$2:$B$1000, FALSE)))</f>
        <v>1</v>
      </c>
      <c r="G297" s="2"/>
    </row>
    <row r="298" spans="1:7" x14ac:dyDescent="0.2">
      <c r="A298" s="2">
        <v>297</v>
      </c>
      <c r="B298" s="2" t="s">
        <v>1300</v>
      </c>
      <c r="C298" s="2" t="s">
        <v>1301</v>
      </c>
      <c r="D298" s="2" t="str">
        <f>IF(G298="x","",IF(G298&gt;"",G298,C298))</f>
        <v>saksincorporated.com</v>
      </c>
      <c r="E298" t="b">
        <f>AND(D298&gt;"", ISERROR(MATCH(D298,'f500-cleaned'!$C$2:$C$1000, FALSE)))</f>
        <v>1</v>
      </c>
      <c r="F298" t="b">
        <f>AND(B298&gt;"", ISERROR(MATCH(B298,'f500-cleaned'!$B$2:$B$1000, FALSE)))</f>
        <v>1</v>
      </c>
      <c r="G298" s="2"/>
    </row>
    <row r="299" spans="1:7" hidden="1" x14ac:dyDescent="0.2">
      <c r="A299" s="2">
        <v>298</v>
      </c>
      <c r="B299" s="2" t="s">
        <v>298</v>
      </c>
      <c r="C299" s="2" t="s">
        <v>771</v>
      </c>
      <c r="D299" s="2" t="str">
        <f>IF(G299="x","",IF(G299&gt;"",G299,C299))</f>
        <v>lennar.com</v>
      </c>
      <c r="E299" t="b">
        <f>AND(D299&gt;"", ISERROR(MATCH(D299,'f500-cleaned'!$C$2:$C$1000, FALSE)))</f>
        <v>0</v>
      </c>
      <c r="F299" t="b">
        <f>AND(B299&gt;"", ISERROR(MATCH(B299,'f500-cleaned'!$B$2:$B$1000, FALSE)))</f>
        <v>0</v>
      </c>
      <c r="G299" s="2"/>
    </row>
    <row r="300" spans="1:7" x14ac:dyDescent="0.2">
      <c r="A300" s="2">
        <v>299</v>
      </c>
      <c r="B300" s="2" t="s">
        <v>1302</v>
      </c>
      <c r="C300" s="2" t="s">
        <v>1303</v>
      </c>
      <c r="D300" s="2" t="str">
        <f>IF(G300="x","",IF(G300&gt;"",G300,C300))</f>
        <v>avistacorp.com</v>
      </c>
      <c r="E300" t="b">
        <f>AND(D300&gt;"", ISERROR(MATCH(D300,'f500-cleaned'!$C$2:$C$1000, FALSE)))</f>
        <v>1</v>
      </c>
      <c r="F300" t="b">
        <f>AND(B300&gt;"", ISERROR(MATCH(B300,'f500-cleaned'!$B$2:$B$1000, FALSE)))</f>
        <v>1</v>
      </c>
      <c r="G300" s="2"/>
    </row>
    <row r="301" spans="1:7" x14ac:dyDescent="0.2">
      <c r="A301" s="2">
        <v>300</v>
      </c>
      <c r="B301" s="2" t="s">
        <v>1304</v>
      </c>
      <c r="C301" s="2" t="s">
        <v>1305</v>
      </c>
      <c r="D301" s="2" t="str">
        <f>IF(G301="x","",IF(G301&gt;"",G301,C301))</f>
        <v>unisys.com</v>
      </c>
      <c r="E301" t="b">
        <f>AND(D301&gt;"", ISERROR(MATCH(D301,'f500-cleaned'!$C$2:$C$1000, FALSE)))</f>
        <v>1</v>
      </c>
      <c r="F301" t="b">
        <f>AND(B301&gt;"", ISERROR(MATCH(B301,'f500-cleaned'!$B$2:$B$1000, FALSE)))</f>
        <v>1</v>
      </c>
      <c r="G301" s="2"/>
    </row>
    <row r="302" spans="1:7" hidden="1" x14ac:dyDescent="0.2">
      <c r="A302" s="2">
        <v>301</v>
      </c>
      <c r="B302" s="2" t="s">
        <v>415</v>
      </c>
      <c r="C302" s="2" t="s">
        <v>881</v>
      </c>
      <c r="D302" s="2" t="str">
        <f>IF(G302="x","",IF(G302&gt;"",G302,C302))</f>
        <v>o-i.com</v>
      </c>
      <c r="E302" t="b">
        <f>AND(D302&gt;"", ISERROR(MATCH(D302,'f500-cleaned'!$C$2:$C$1000, FALSE)))</f>
        <v>0</v>
      </c>
      <c r="F302" t="b">
        <f>AND(B302&gt;"", ISERROR(MATCH(B302,'f500-cleaned'!$B$2:$B$1000, FALSE)))</f>
        <v>0</v>
      </c>
      <c r="G302" s="2"/>
    </row>
    <row r="303" spans="1:7" hidden="1" x14ac:dyDescent="0.2">
      <c r="A303" s="2">
        <v>302</v>
      </c>
      <c r="B303" s="2" t="s">
        <v>367</v>
      </c>
      <c r="C303" s="2" t="s">
        <v>980</v>
      </c>
      <c r="D303" s="2" t="str">
        <f>IF(G303="x","",IF(G303&gt;"",G303,C303))</f>
        <v>avon.com</v>
      </c>
      <c r="E303" t="b">
        <f>AND(D303&gt;"", ISERROR(MATCH(D303,'f500-cleaned'!$C$2:$C$1000, FALSE)))</f>
        <v>0</v>
      </c>
      <c r="F303" t="b">
        <f>AND(B303&gt;"", ISERROR(MATCH(B303,'f500-cleaned'!$B$2:$B$1000, FALSE)))</f>
        <v>0</v>
      </c>
      <c r="G303" s="2"/>
    </row>
    <row r="304" spans="1:7" hidden="1" x14ac:dyDescent="0.2">
      <c r="A304" s="2">
        <v>303</v>
      </c>
      <c r="B304" s="2" t="s">
        <v>1306</v>
      </c>
      <c r="C304" s="2" t="s">
        <v>701</v>
      </c>
      <c r="D304" s="2" t="str">
        <f>IF(G304="x","",IF(G304&gt;"",G304,C304))</f>
        <v>parker.com</v>
      </c>
      <c r="E304" t="b">
        <f>AND(D304&gt;"", ISERROR(MATCH(D304,'f500-cleaned'!$C$2:$C$1000, FALSE)))</f>
        <v>0</v>
      </c>
      <c r="F304" t="b">
        <f>AND(B304&gt;"", ISERROR(MATCH(B304,'f500-cleaned'!$B$2:$B$1000, FALSE)))</f>
        <v>1</v>
      </c>
      <c r="G304" s="2"/>
    </row>
    <row r="305" spans="1:7" hidden="1" x14ac:dyDescent="0.2">
      <c r="A305" s="2">
        <v>304</v>
      </c>
      <c r="B305" s="2" t="s">
        <v>406</v>
      </c>
      <c r="C305" s="2" t="s">
        <v>872</v>
      </c>
      <c r="D305" s="2" t="str">
        <f>IF(G305="x","",IF(G305&gt;"",G305,C305))</f>
        <v>ncr.com</v>
      </c>
      <c r="E305" t="b">
        <f>AND(D305&gt;"", ISERROR(MATCH(D305,'f500-cleaned'!$C$2:$C$1000, FALSE)))</f>
        <v>0</v>
      </c>
      <c r="F305" t="b">
        <f>AND(B305&gt;"", ISERROR(MATCH(B305,'f500-cleaned'!$B$2:$B$1000, FALSE)))</f>
        <v>0</v>
      </c>
      <c r="G305" s="2"/>
    </row>
    <row r="306" spans="1:7" x14ac:dyDescent="0.2">
      <c r="A306" s="2">
        <v>305</v>
      </c>
      <c r="B306" s="2" t="s">
        <v>1307</v>
      </c>
      <c r="C306" s="2" t="s">
        <v>1308</v>
      </c>
      <c r="D306" s="2" t="str">
        <f>IF(G306="x","",IF(G306&gt;"",G306,C306))</f>
        <v>smithfieldfoods.com</v>
      </c>
      <c r="E306" t="b">
        <f>AND(D306&gt;"", ISERROR(MATCH(D306,'f500-cleaned'!$C$2:$C$1000, FALSE)))</f>
        <v>1</v>
      </c>
      <c r="F306" t="b">
        <f>AND(B306&gt;"", ISERROR(MATCH(B306,'f500-cleaned'!$B$2:$B$1000, FALSE)))</f>
        <v>1</v>
      </c>
      <c r="G306" s="2"/>
    </row>
    <row r="307" spans="1:7" x14ac:dyDescent="0.2">
      <c r="A307" s="2">
        <v>306</v>
      </c>
      <c r="B307" s="2" t="s">
        <v>1309</v>
      </c>
      <c r="C307" s="2" t="s">
        <v>1310</v>
      </c>
      <c r="D307" s="2" t="str">
        <f>IF(G307="x","",IF(G307&gt;"",G307,C307))</f>
        <v>rohmhaas.com</v>
      </c>
      <c r="E307" t="b">
        <f>AND(D307&gt;"", ISERROR(MATCH(D307,'f500-cleaned'!$C$2:$C$1000, FALSE)))</f>
        <v>1</v>
      </c>
      <c r="F307" t="b">
        <f>AND(B307&gt;"", ISERROR(MATCH(B307,'f500-cleaned'!$B$2:$B$1000, FALSE)))</f>
        <v>1</v>
      </c>
      <c r="G307" s="2"/>
    </row>
    <row r="308" spans="1:7" x14ac:dyDescent="0.2">
      <c r="A308" s="2">
        <v>307</v>
      </c>
      <c r="B308" s="2" t="s">
        <v>1311</v>
      </c>
      <c r="C308" s="2" t="s">
        <v>1312</v>
      </c>
      <c r="D308" s="2" t="str">
        <f>IF(G308="x","",IF(G308&gt;"",G308,C308))</f>
        <v>conectiv.com</v>
      </c>
      <c r="E308" t="b">
        <f>AND(D308&gt;"", ISERROR(MATCH(D308,'f500-cleaned'!$C$2:$C$1000, FALSE)))</f>
        <v>1</v>
      </c>
      <c r="F308" t="b">
        <f>AND(B308&gt;"", ISERROR(MATCH(B308,'f500-cleaned'!$B$2:$B$1000, FALSE)))</f>
        <v>1</v>
      </c>
      <c r="G308" s="2"/>
    </row>
    <row r="309" spans="1:7" x14ac:dyDescent="0.2">
      <c r="A309" s="2">
        <v>308</v>
      </c>
      <c r="B309" s="2" t="s">
        <v>1313</v>
      </c>
      <c r="C309" s="2" t="s">
        <v>1314</v>
      </c>
      <c r="D309" s="2" t="str">
        <f>IF(G309="x","",IF(G309&gt;"",G309,C309))</f>
        <v>svm.com</v>
      </c>
      <c r="E309" t="b">
        <f>AND(D309&gt;"", ISERROR(MATCH(D309,'f500-cleaned'!$C$2:$C$1000, FALSE)))</f>
        <v>1</v>
      </c>
      <c r="F309" t="b">
        <f>AND(B309&gt;"", ISERROR(MATCH(B309,'f500-cleaned'!$B$2:$B$1000, FALSE)))</f>
        <v>1</v>
      </c>
      <c r="G309" s="2"/>
    </row>
    <row r="310" spans="1:7" hidden="1" x14ac:dyDescent="0.2">
      <c r="A310" s="2">
        <v>309</v>
      </c>
      <c r="B310" s="2" t="s">
        <v>347</v>
      </c>
      <c r="C310" s="2" t="s">
        <v>817</v>
      </c>
      <c r="D310" s="2" t="str">
        <f>IF(G310="x","",IF(G310&gt;"",G310,C310))</f>
        <v>pplweb.com</v>
      </c>
      <c r="E310" t="b">
        <f>AND(D310&gt;"", ISERROR(MATCH(D310,'f500-cleaned'!$C$2:$C$1000, FALSE)))</f>
        <v>0</v>
      </c>
      <c r="F310" t="b">
        <f>AND(B310&gt;"", ISERROR(MATCH(B310,'f500-cleaned'!$B$2:$B$1000, FALSE)))</f>
        <v>0</v>
      </c>
      <c r="G310" s="2"/>
    </row>
    <row r="311" spans="1:7" hidden="1" x14ac:dyDescent="0.2">
      <c r="A311" s="2">
        <v>310</v>
      </c>
      <c r="B311" s="2" t="s">
        <v>285</v>
      </c>
      <c r="C311" s="2" t="s">
        <v>758</v>
      </c>
      <c r="D311" s="2" t="str">
        <f>IF(G311="x","",IF(G311&gt;"",G311,C311))</f>
        <v>airproducts.com</v>
      </c>
      <c r="E311" t="b">
        <f>AND(D311&gt;"", ISERROR(MATCH(D311,'f500-cleaned'!$C$2:$C$1000, FALSE)))</f>
        <v>0</v>
      </c>
      <c r="F311" t="b">
        <f>AND(B311&gt;"", ISERROR(MATCH(B311,'f500-cleaned'!$B$2:$B$1000, FALSE)))</f>
        <v>0</v>
      </c>
      <c r="G311" s="2"/>
    </row>
    <row r="312" spans="1:7" hidden="1" x14ac:dyDescent="0.2">
      <c r="A312" s="2">
        <v>311</v>
      </c>
      <c r="B312" s="2" t="s">
        <v>146</v>
      </c>
      <c r="C312" s="2" t="s">
        <v>630</v>
      </c>
      <c r="D312" s="2" t="str">
        <f>IF(G312="x","",IF(G312&gt;"",G312,C312))</f>
        <v>cummins.com</v>
      </c>
      <c r="E312" t="b">
        <f>AND(D312&gt;"", ISERROR(MATCH(D312,'f500-cleaned'!$C$2:$C$1000, FALSE)))</f>
        <v>0</v>
      </c>
      <c r="F312" t="b">
        <f>AND(B312&gt;"", ISERROR(MATCH(B312,'f500-cleaned'!$B$2:$B$1000, FALSE)))</f>
        <v>0</v>
      </c>
      <c r="G312" s="2"/>
    </row>
    <row r="313" spans="1:7" x14ac:dyDescent="0.2">
      <c r="A313" s="2">
        <v>312</v>
      </c>
      <c r="B313" s="2" t="s">
        <v>1315</v>
      </c>
      <c r="C313" s="2" t="s">
        <v>1316</v>
      </c>
      <c r="D313" s="2" t="str">
        <f>IF(G313="x","",IF(G313&gt;"",G313,C313))</f>
        <v>idacorpinc.com</v>
      </c>
      <c r="E313" t="b">
        <f>AND(D313&gt;"", ISERROR(MATCH(D313,'f500-cleaned'!$C$2:$C$1000, FALSE)))</f>
        <v>1</v>
      </c>
      <c r="F313" t="b">
        <f>AND(B313&gt;"", ISERROR(MATCH(B313,'f500-cleaned'!$B$2:$B$1000, FALSE)))</f>
        <v>1</v>
      </c>
      <c r="G313" s="2"/>
    </row>
    <row r="314" spans="1:7" hidden="1" x14ac:dyDescent="0.2">
      <c r="A314" s="2">
        <v>313</v>
      </c>
      <c r="B314" s="2" t="s">
        <v>261</v>
      </c>
      <c r="C314" s="2" t="s">
        <v>735</v>
      </c>
      <c r="D314" s="2" t="str">
        <f>IF(G314="x","",IF(G314&gt;"",G314,C314))</f>
        <v>statestreet.com</v>
      </c>
      <c r="E314" t="b">
        <f>AND(D314&gt;"", ISERROR(MATCH(D314,'f500-cleaned'!$C$2:$C$1000, FALSE)))</f>
        <v>0</v>
      </c>
      <c r="F314" t="b">
        <f>AND(B314&gt;"", ISERROR(MATCH(B314,'f500-cleaned'!$B$2:$B$1000, FALSE)))</f>
        <v>0</v>
      </c>
      <c r="G314" s="2"/>
    </row>
    <row r="315" spans="1:7" hidden="1" x14ac:dyDescent="0.2">
      <c r="A315" s="2">
        <v>314</v>
      </c>
      <c r="B315" s="2" t="s">
        <v>195</v>
      </c>
      <c r="C315" s="2" t="s">
        <v>677</v>
      </c>
      <c r="D315" s="2" t="str">
        <f>IF(G315="x","",IF(G315&gt;"",G315,C315))</f>
        <v>nordstrom.com</v>
      </c>
      <c r="E315" t="b">
        <f>AND(D315&gt;"", ISERROR(MATCH(D315,'f500-cleaned'!$C$2:$C$1000, FALSE)))</f>
        <v>0</v>
      </c>
      <c r="F315" t="b">
        <f>AND(B315&gt;"", ISERROR(MATCH(B315,'f500-cleaned'!$B$2:$B$1000, FALSE)))</f>
        <v>0</v>
      </c>
      <c r="G315" s="2"/>
    </row>
    <row r="316" spans="1:7" x14ac:dyDescent="0.2">
      <c r="A316" s="2">
        <v>315</v>
      </c>
      <c r="B316" s="2" t="s">
        <v>1317</v>
      </c>
      <c r="C316" s="2" t="s">
        <v>1318</v>
      </c>
      <c r="D316" s="2" t="str">
        <f>IF(G316="x","",IF(G316&gt;"",G316,C316))</f>
        <v>caremarkrx.com</v>
      </c>
      <c r="E316" t="b">
        <f>AND(D316&gt;"", ISERROR(MATCH(D316,'f500-cleaned'!$C$2:$C$1000, FALSE)))</f>
        <v>1</v>
      </c>
      <c r="F316" t="b">
        <f>AND(B316&gt;"", ISERROR(MATCH(B316,'f500-cleaned'!$B$2:$B$1000, FALSE)))</f>
        <v>1</v>
      </c>
      <c r="G316" s="2"/>
    </row>
    <row r="317" spans="1:7" x14ac:dyDescent="0.2">
      <c r="A317" s="2">
        <v>316</v>
      </c>
      <c r="B317" s="2" t="s">
        <v>1319</v>
      </c>
      <c r="C317" s="2" t="s">
        <v>1320</v>
      </c>
      <c r="D317" s="2" t="str">
        <f>IF(G317="x","",IF(G317&gt;"",G317,C317))</f>
        <v>alliedwaste.com</v>
      </c>
      <c r="E317" t="b">
        <f>AND(D317&gt;"", ISERROR(MATCH(D317,'f500-cleaned'!$C$2:$C$1000, FALSE)))</f>
        <v>1</v>
      </c>
      <c r="F317" t="b">
        <f>AND(B317&gt;"", ISERROR(MATCH(B317,'f500-cleaned'!$B$2:$B$1000, FALSE)))</f>
        <v>1</v>
      </c>
      <c r="G317" s="2"/>
    </row>
    <row r="318" spans="1:7" hidden="1" x14ac:dyDescent="0.2">
      <c r="A318" s="2">
        <v>317</v>
      </c>
      <c r="B318" s="2" t="s">
        <v>140</v>
      </c>
      <c r="C318" s="2" t="s">
        <v>625</v>
      </c>
      <c r="D318" s="2" t="str">
        <f>IF(G318="x","",IF(G318&gt;"",G318,C318))</f>
        <v>southwest.com</v>
      </c>
      <c r="E318" t="b">
        <f>AND(D318&gt;"", ISERROR(MATCH(D318,'f500-cleaned'!$C$2:$C$1000, FALSE)))</f>
        <v>0</v>
      </c>
      <c r="F318" t="b">
        <f>AND(B318&gt;"", ISERROR(MATCH(B318,'f500-cleaned'!$B$2:$B$1000, FALSE)))</f>
        <v>0</v>
      </c>
      <c r="G318" s="2"/>
    </row>
    <row r="319" spans="1:7" x14ac:dyDescent="0.2">
      <c r="A319" s="2">
        <v>318</v>
      </c>
      <c r="B319" s="2" t="s">
        <v>1321</v>
      </c>
      <c r="C319" s="2" t="s">
        <v>1322</v>
      </c>
      <c r="D319" s="2" t="str">
        <f>IF(G319="x","",IF(G319&gt;"",G319,C319))</f>
        <v>medtronic.com</v>
      </c>
      <c r="E319" t="b">
        <f>AND(D319&gt;"", ISERROR(MATCH(D319,'f500-cleaned'!$C$2:$C$1000, FALSE)))</f>
        <v>1</v>
      </c>
      <c r="F319" t="b">
        <f>AND(B319&gt;"", ISERROR(MATCH(B319,'f500-cleaned'!$B$2:$B$1000, FALSE)))</f>
        <v>1</v>
      </c>
      <c r="G319" s="2"/>
    </row>
    <row r="320" spans="1:7" x14ac:dyDescent="0.2">
      <c r="A320" s="2">
        <v>319</v>
      </c>
      <c r="B320" s="2" t="s">
        <v>1323</v>
      </c>
      <c r="C320" s="2" t="s">
        <v>1324</v>
      </c>
      <c r="D320" s="2" t="str">
        <f>IF(G320="x","",IF(G320&gt;"",G320,C320))</f>
        <v>providian.com</v>
      </c>
      <c r="E320" t="b">
        <f>AND(D320&gt;"", ISERROR(MATCH(D320,'f500-cleaned'!$C$2:$C$1000, FALSE)))</f>
        <v>1</v>
      </c>
      <c r="F320" t="b">
        <f>AND(B320&gt;"", ISERROR(MATCH(B320,'f500-cleaned'!$B$2:$B$1000, FALSE)))</f>
        <v>1</v>
      </c>
      <c r="G320" s="2"/>
    </row>
    <row r="321" spans="1:7" hidden="1" x14ac:dyDescent="0.2">
      <c r="A321" s="2">
        <v>320</v>
      </c>
      <c r="B321" s="2" t="s">
        <v>228</v>
      </c>
      <c r="C321" s="2" t="s">
        <v>708</v>
      </c>
      <c r="D321" s="2" t="str">
        <f>IF(G321="x","",IF(G321&gt;"",G321,C321))</f>
        <v>vfc.com</v>
      </c>
      <c r="E321" t="b">
        <f>AND(D321&gt;"", ISERROR(MATCH(D321,'f500-cleaned'!$C$2:$C$1000, FALSE)))</f>
        <v>0</v>
      </c>
      <c r="F321" t="b">
        <f>AND(B321&gt;"", ISERROR(MATCH(B321,'f500-cleaned'!$B$2:$B$1000, FALSE)))</f>
        <v>0</v>
      </c>
      <c r="G321" s="2"/>
    </row>
    <row r="322" spans="1:7" x14ac:dyDescent="0.2">
      <c r="A322" s="2">
        <v>321</v>
      </c>
      <c r="B322" s="2" t="s">
        <v>1325</v>
      </c>
      <c r="C322" s="2" t="s">
        <v>1326</v>
      </c>
      <c r="D322" s="2" t="str">
        <f>IF(G322="x","",IF(G322&gt;"",G322,C322))</f>
        <v>federal-mogul.com</v>
      </c>
      <c r="E322" t="b">
        <f>AND(D322&gt;"", ISERROR(MATCH(D322,'f500-cleaned'!$C$2:$C$1000, FALSE)))</f>
        <v>1</v>
      </c>
      <c r="F322" t="b">
        <f>AND(B322&gt;"", ISERROR(MATCH(B322,'f500-cleaned'!$B$2:$B$1000, FALSE)))</f>
        <v>1</v>
      </c>
      <c r="G322" s="2"/>
    </row>
    <row r="323" spans="1:7" hidden="1" x14ac:dyDescent="0.2">
      <c r="A323" s="2">
        <v>322</v>
      </c>
      <c r="B323" s="2" t="s">
        <v>293</v>
      </c>
      <c r="C323" s="2" t="s">
        <v>766</v>
      </c>
      <c r="D323" s="2" t="str">
        <f>IF(G323="x","",IF(G323&gt;"",G323,C323))</f>
        <v>eastman.com</v>
      </c>
      <c r="E323" t="b">
        <f>AND(D323&gt;"", ISERROR(MATCH(D323,'f500-cleaned'!$C$2:$C$1000, FALSE)))</f>
        <v>0</v>
      </c>
      <c r="F323" t="b">
        <f>AND(B323&gt;"", ISERROR(MATCH(B323,'f500-cleaned'!$B$2:$B$1000, FALSE)))</f>
        <v>0</v>
      </c>
      <c r="G323" s="2"/>
    </row>
    <row r="324" spans="1:7" hidden="1" x14ac:dyDescent="0.2">
      <c r="A324" s="2">
        <v>323</v>
      </c>
      <c r="B324" s="2" t="s">
        <v>176</v>
      </c>
      <c r="C324" s="2" t="s">
        <v>659</v>
      </c>
      <c r="D324" s="2" t="str">
        <f>IF(G324="x","",IF(G324&gt;"",G324,C324))</f>
        <v>bakerhughes.com</v>
      </c>
      <c r="E324" t="b">
        <f>AND(D324&gt;"", ISERROR(MATCH(D324,'f500-cleaned'!$C$2:$C$1000, FALSE)))</f>
        <v>1</v>
      </c>
      <c r="F324" t="b">
        <f>AND(B324&gt;"", ISERROR(MATCH(B324,'f500-cleaned'!$B$2:$B$1000, FALSE)))</f>
        <v>0</v>
      </c>
      <c r="G324" s="2"/>
    </row>
    <row r="325" spans="1:7" hidden="1" x14ac:dyDescent="0.2">
      <c r="A325" s="2">
        <v>324</v>
      </c>
      <c r="B325" s="2" t="s">
        <v>1327</v>
      </c>
      <c r="C325" s="2" t="s">
        <v>986</v>
      </c>
      <c r="D325" s="2" t="str">
        <f>IF(G325="x","",IF(G325&gt;"",G325,C325))</f>
        <v>pulte.com</v>
      </c>
      <c r="E325" t="b">
        <f>AND(D325&gt;"", ISERROR(MATCH(D325,'f500-cleaned'!$C$2:$C$1000, FALSE)))</f>
        <v>0</v>
      </c>
      <c r="F325" t="b">
        <f>AND(B325&gt;"", ISERROR(MATCH(B325,'f500-cleaned'!$B$2:$B$1000, FALSE)))</f>
        <v>1</v>
      </c>
      <c r="G325" s="2"/>
    </row>
    <row r="326" spans="1:7" hidden="1" x14ac:dyDescent="0.2">
      <c r="A326" s="2">
        <v>325</v>
      </c>
      <c r="B326" s="2" t="s">
        <v>1328</v>
      </c>
      <c r="C326" s="2" t="s">
        <v>500</v>
      </c>
      <c r="D326" s="2" t="str">
        <f>IF(G326="x","",IF(G326&gt;"",G326,C326))</f>
        <v>apple.com</v>
      </c>
      <c r="E326" t="b">
        <f>AND(D326&gt;"", ISERROR(MATCH(D326,'f500-cleaned'!$C$2:$C$1000, FALSE)))</f>
        <v>0</v>
      </c>
      <c r="F326" t="b">
        <f>AND(B326&gt;"", ISERROR(MATCH(B326,'f500-cleaned'!$B$2:$B$1000, FALSE)))</f>
        <v>1</v>
      </c>
      <c r="G326" s="2"/>
    </row>
    <row r="327" spans="1:7" hidden="1" x14ac:dyDescent="0.2">
      <c r="A327" s="2">
        <v>326</v>
      </c>
      <c r="B327" s="2" t="s">
        <v>137</v>
      </c>
      <c r="C327" s="2" t="s">
        <v>622</v>
      </c>
      <c r="D327" s="2" t="str">
        <f>IF(G327="x","",IF(G327&gt;"",G327,C327))</f>
        <v>dollargeneral.com</v>
      </c>
      <c r="E327" t="b">
        <f>AND(D327&gt;"", ISERROR(MATCH(D327,'f500-cleaned'!$C$2:$C$1000, FALSE)))</f>
        <v>0</v>
      </c>
      <c r="F327" t="b">
        <f>AND(B327&gt;"", ISERROR(MATCH(B327,'f500-cleaned'!$B$2:$B$1000, FALSE)))</f>
        <v>0</v>
      </c>
      <c r="G327" s="2"/>
    </row>
    <row r="328" spans="1:7" x14ac:dyDescent="0.2">
      <c r="A328" s="2">
        <v>327</v>
      </c>
      <c r="B328" s="2" t="s">
        <v>1329</v>
      </c>
      <c r="C328" s="2" t="s">
        <v>1330</v>
      </c>
      <c r="D328" s="2" t="str">
        <f>IF(G328="x","",IF(G328&gt;"",G328,C328))</f>
        <v>fortunebrands.com</v>
      </c>
      <c r="E328" t="b">
        <f>AND(D328&gt;"", ISERROR(MATCH(D328,'f500-cleaned'!$C$2:$C$1000, FALSE)))</f>
        <v>1</v>
      </c>
      <c r="F328" t="b">
        <f>AND(B328&gt;"", ISERROR(MATCH(B328,'f500-cleaned'!$B$2:$B$1000, FALSE)))</f>
        <v>1</v>
      </c>
      <c r="G328" s="2"/>
    </row>
    <row r="329" spans="1:7" hidden="1" x14ac:dyDescent="0.2">
      <c r="A329" s="2">
        <v>328</v>
      </c>
      <c r="B329" s="2" t="s">
        <v>252</v>
      </c>
      <c r="C329" s="2" t="s">
        <v>727</v>
      </c>
      <c r="D329" s="2" t="str">
        <f>IF(G329="x","",IF(G329&gt;"",G329,C329))</f>
        <v>rrdonnelley.com</v>
      </c>
      <c r="E329" t="b">
        <f>AND(D329&gt;"", ISERROR(MATCH(D329,'f500-cleaned'!$C$2:$C$1000, FALSE)))</f>
        <v>0</v>
      </c>
      <c r="F329" t="b">
        <f>AND(B329&gt;"", ISERROR(MATCH(B329,'f500-cleaned'!$B$2:$B$1000, FALSE)))</f>
        <v>0</v>
      </c>
      <c r="G329" s="2"/>
    </row>
    <row r="330" spans="1:7" x14ac:dyDescent="0.2">
      <c r="A330" s="2">
        <v>329</v>
      </c>
      <c r="B330" s="2" t="s">
        <v>1331</v>
      </c>
      <c r="C330" s="2" t="s">
        <v>1332</v>
      </c>
      <c r="D330" s="2" t="str">
        <f>IF(G330="x","",IF(G330&gt;"",G330,C330))</f>
        <v>usanetwork.com</v>
      </c>
      <c r="E330" t="b">
        <f>AND(D330&gt;"", ISERROR(MATCH(D330,'f500-cleaned'!$C$2:$C$1000, FALSE)))</f>
        <v>1</v>
      </c>
      <c r="F330" t="b">
        <f>AND(B330&gt;"", ISERROR(MATCH(B330,'f500-cleaned'!$B$2:$B$1000, FALSE)))</f>
        <v>1</v>
      </c>
      <c r="G330" s="2"/>
    </row>
    <row r="331" spans="1:7" hidden="1" x14ac:dyDescent="0.2">
      <c r="A331" s="2">
        <v>330</v>
      </c>
      <c r="B331" s="2" t="s">
        <v>398</v>
      </c>
      <c r="C331" s="2" t="s">
        <v>1333</v>
      </c>
      <c r="D331" s="2" t="str">
        <f>IF(G331="x","",IF(G331&gt;"",G331,C331))</f>
        <v>schwab.com</v>
      </c>
      <c r="E331" t="b">
        <f>AND(D331&gt;"", ISERROR(MATCH(D331,'f500-cleaned'!$C$2:$C$1000, FALSE)))</f>
        <v>1</v>
      </c>
      <c r="F331" t="b">
        <f>AND(B331&gt;"", ISERROR(MATCH(B331,'f500-cleaned'!$B$2:$B$1000, FALSE)))</f>
        <v>0</v>
      </c>
      <c r="G331" s="2"/>
    </row>
    <row r="332" spans="1:7" x14ac:dyDescent="0.2">
      <c r="A332" s="2">
        <v>331</v>
      </c>
      <c r="B332" s="2" t="s">
        <v>1334</v>
      </c>
      <c r="C332" s="2" t="s">
        <v>1335</v>
      </c>
      <c r="D332" s="2" t="str">
        <f>IF(G332="x","",IF(G332&gt;"",G332,C332))</f>
        <v>bjs.com</v>
      </c>
      <c r="E332" t="b">
        <f>AND(D332&gt;"", ISERROR(MATCH(D332,'f500-cleaned'!$C$2:$C$1000, FALSE)))</f>
        <v>1</v>
      </c>
      <c r="F332" t="b">
        <f>AND(B332&gt;"", ISERROR(MATCH(B332,'f500-cleaned'!$B$2:$B$1000, FALSE)))</f>
        <v>1</v>
      </c>
      <c r="G332" s="2"/>
    </row>
    <row r="333" spans="1:7" x14ac:dyDescent="0.2">
      <c r="A333" s="2">
        <v>332</v>
      </c>
      <c r="B333" s="2" t="s">
        <v>1336</v>
      </c>
      <c r="C333" s="2" t="s">
        <v>1337</v>
      </c>
      <c r="D333" s="2" t="str">
        <f>IF(G333="x","",IF(G333&gt;"",G333,C333))</f>
        <v>ikon.com</v>
      </c>
      <c r="E333" t="b">
        <f>AND(D333&gt;"", ISERROR(MATCH(D333,'f500-cleaned'!$C$2:$C$1000, FALSE)))</f>
        <v>1</v>
      </c>
      <c r="F333" t="b">
        <f>AND(B333&gt;"", ISERROR(MATCH(B333,'f500-cleaned'!$B$2:$B$1000, FALSE)))</f>
        <v>1</v>
      </c>
      <c r="G333" s="2"/>
    </row>
    <row r="334" spans="1:7" x14ac:dyDescent="0.2">
      <c r="A334" s="2">
        <v>333</v>
      </c>
      <c r="B334" s="2" t="s">
        <v>1338</v>
      </c>
      <c r="C334" s="2" t="s">
        <v>1339</v>
      </c>
      <c r="D334" s="2" t="str">
        <f>IF(G334="x","",IF(G334&gt;"",G334,C334))</f>
        <v>tribune.com</v>
      </c>
      <c r="E334" t="b">
        <f>AND(D334&gt;"", ISERROR(MATCH(D334,'f500-cleaned'!$C$2:$C$1000, FALSE)))</f>
        <v>1</v>
      </c>
      <c r="F334" t="b">
        <f>AND(B334&gt;"", ISERROR(MATCH(B334,'f500-cleaned'!$B$2:$B$1000, FALSE)))</f>
        <v>1</v>
      </c>
      <c r="G334" s="2"/>
    </row>
    <row r="335" spans="1:7" x14ac:dyDescent="0.2">
      <c r="A335" s="2">
        <v>334</v>
      </c>
      <c r="B335" s="2" t="s">
        <v>1340</v>
      </c>
      <c r="C335" s="2" t="s">
        <v>1341</v>
      </c>
      <c r="D335" s="2" t="str">
        <f>IF(G335="x","",IF(G335&gt;"",G335,C335))</f>
        <v>transmontaigne.com</v>
      </c>
      <c r="E335" t="b">
        <f>AND(D335&gt;"", ISERROR(MATCH(D335,'f500-cleaned'!$C$2:$C$1000, FALSE)))</f>
        <v>1</v>
      </c>
      <c r="F335" t="b">
        <f>AND(B335&gt;"", ISERROR(MATCH(B335,'f500-cleaned'!$B$2:$B$1000, FALSE)))</f>
        <v>1</v>
      </c>
      <c r="G335" s="2"/>
    </row>
    <row r="336" spans="1:7" x14ac:dyDescent="0.2">
      <c r="A336" s="2">
        <v>335</v>
      </c>
      <c r="B336" s="2" t="s">
        <v>1342</v>
      </c>
      <c r="C336" s="2" t="s">
        <v>1343</v>
      </c>
      <c r="D336" s="2" t="str">
        <f>IF(G336="x","",IF(G336&gt;"",G336,C336))</f>
        <v>tesoropetroleum.com</v>
      </c>
      <c r="E336" t="b">
        <f>AND(D336&gt;"", ISERROR(MATCH(D336,'f500-cleaned'!$C$2:$C$1000, FALSE)))</f>
        <v>1</v>
      </c>
      <c r="F336" t="b">
        <f>AND(B336&gt;"", ISERROR(MATCH(B336,'f500-cleaned'!$B$2:$B$1000, FALSE)))</f>
        <v>1</v>
      </c>
      <c r="G336" s="2"/>
    </row>
    <row r="337" spans="1:7" hidden="1" x14ac:dyDescent="0.2">
      <c r="A337" s="2">
        <v>336</v>
      </c>
      <c r="B337" s="2" t="s">
        <v>259</v>
      </c>
      <c r="C337" s="2" t="s">
        <v>733</v>
      </c>
      <c r="D337" s="2" t="str">
        <f>IF(G337="x","",IF(G337&gt;"",G337,C337))</f>
        <v>praxair.com</v>
      </c>
      <c r="E337" t="b">
        <f>AND(D337&gt;"", ISERROR(MATCH(D337,'f500-cleaned'!$C$2:$C$1000, FALSE)))</f>
        <v>0</v>
      </c>
      <c r="F337" t="b">
        <f>AND(B337&gt;"", ISERROR(MATCH(B337,'f500-cleaned'!$B$2:$B$1000, FALSE)))</f>
        <v>0</v>
      </c>
      <c r="G337" s="2"/>
    </row>
    <row r="338" spans="1:7" hidden="1" x14ac:dyDescent="0.2">
      <c r="A338" s="2">
        <v>337</v>
      </c>
      <c r="B338" s="2" t="s">
        <v>1344</v>
      </c>
      <c r="C338" s="2" t="s">
        <v>799</v>
      </c>
      <c r="D338" s="2" t="str">
        <f>IF(G338="x","",IF(G338&gt;"",G338,C338))</f>
        <v>amfam.com</v>
      </c>
      <c r="E338" t="b">
        <f>AND(D338&gt;"", ISERROR(MATCH(D338,'f500-cleaned'!$C$2:$C$1000, FALSE)))</f>
        <v>0</v>
      </c>
      <c r="F338" t="b">
        <f>AND(B338&gt;"", ISERROR(MATCH(B338,'f500-cleaned'!$B$2:$B$1000, FALSE)))</f>
        <v>1</v>
      </c>
      <c r="G338" s="2"/>
    </row>
    <row r="339" spans="1:7" x14ac:dyDescent="0.2">
      <c r="A339" s="2">
        <v>338</v>
      </c>
      <c r="B339" s="2" t="s">
        <v>1345</v>
      </c>
      <c r="C339" s="2" t="s">
        <v>1346</v>
      </c>
      <c r="D339" s="2" t="str">
        <f>IF(G339="x","",IF(G339&gt;"",G339,C339))</f>
        <v>engelhard.com</v>
      </c>
      <c r="E339" t="b">
        <f>AND(D339&gt;"", ISERROR(MATCH(D339,'f500-cleaned'!$C$2:$C$1000, FALSE)))</f>
        <v>1</v>
      </c>
      <c r="F339" t="b">
        <f>AND(B339&gt;"", ISERROR(MATCH(B339,'f500-cleaned'!$B$2:$B$1000, FALSE)))</f>
        <v>1</v>
      </c>
      <c r="G339" s="2"/>
    </row>
    <row r="340" spans="1:7" hidden="1" x14ac:dyDescent="0.2">
      <c r="A340" s="2">
        <v>339</v>
      </c>
      <c r="B340" s="2" t="s">
        <v>250</v>
      </c>
      <c r="C340" s="2" t="s">
        <v>726</v>
      </c>
      <c r="D340" s="2" t="str">
        <f>IF(G340="x","",IF(G340&gt;"",G340,C340))</f>
        <v>sherwin.com</v>
      </c>
      <c r="E340" t="b">
        <f>AND(D340&gt;"", ISERROR(MATCH(D340,'f500-cleaned'!$C$2:$C$1000, FALSE)))</f>
        <v>0</v>
      </c>
      <c r="F340" t="b">
        <f>AND(B340&gt;"", ISERROR(MATCH(B340,'f500-cleaned'!$B$2:$B$1000, FALSE)))</f>
        <v>0</v>
      </c>
      <c r="G340" s="2"/>
    </row>
    <row r="341" spans="1:7" x14ac:dyDescent="0.2">
      <c r="A341" s="2">
        <v>340</v>
      </c>
      <c r="B341" s="2" t="s">
        <v>1347</v>
      </c>
      <c r="C341" s="2" t="s">
        <v>1348</v>
      </c>
      <c r="D341" s="2" t="str">
        <f>IF(G341="x","",IF(G341&gt;"",G341,C341))</f>
        <v>bfgoodrich.com</v>
      </c>
      <c r="E341" t="b">
        <f>AND(D341&gt;"", ISERROR(MATCH(D341,'f500-cleaned'!$C$2:$C$1000, FALSE)))</f>
        <v>1</v>
      </c>
      <c r="F341" t="b">
        <f>AND(B341&gt;"", ISERROR(MATCH(B341,'f500-cleaned'!$B$2:$B$1000, FALSE)))</f>
        <v>1</v>
      </c>
      <c r="G341" s="2"/>
    </row>
    <row r="342" spans="1:7" hidden="1" x14ac:dyDescent="0.2">
      <c r="A342" s="2">
        <v>341</v>
      </c>
      <c r="B342" s="2" t="s">
        <v>392</v>
      </c>
      <c r="C342" s="2" t="s">
        <v>858</v>
      </c>
      <c r="D342" s="2" t="str">
        <f>IF(G342="x","",IF(G342&gt;"",G342,C342))</f>
        <v>ryder.com</v>
      </c>
      <c r="E342" t="b">
        <f>AND(D342&gt;"", ISERROR(MATCH(D342,'f500-cleaned'!$C$2:$C$1000, FALSE)))</f>
        <v>0</v>
      </c>
      <c r="F342" t="b">
        <f>AND(B342&gt;"", ISERROR(MATCH(B342,'f500-cleaned'!$B$2:$B$1000, FALSE)))</f>
        <v>0</v>
      </c>
      <c r="G342" s="2"/>
    </row>
    <row r="343" spans="1:7" x14ac:dyDescent="0.2">
      <c r="A343" s="2">
        <v>342</v>
      </c>
      <c r="B343" s="2" t="s">
        <v>1349</v>
      </c>
      <c r="C343" s="2" t="s">
        <v>1350</v>
      </c>
      <c r="D343" s="2" t="str">
        <f>IF(G343="x","",IF(G343&gt;"",G343,C343))</f>
        <v>cnf.com</v>
      </c>
      <c r="E343" t="b">
        <f>AND(D343&gt;"", ISERROR(MATCH(D343,'f500-cleaned'!$C$2:$C$1000, FALSE)))</f>
        <v>1</v>
      </c>
      <c r="F343" t="b">
        <f>AND(B343&gt;"", ISERROR(MATCH(B343,'f500-cleaned'!$B$2:$B$1000, FALSE)))</f>
        <v>1</v>
      </c>
      <c r="G343" s="2"/>
    </row>
    <row r="344" spans="1:7" hidden="1" x14ac:dyDescent="0.2">
      <c r="A344" s="2">
        <v>343</v>
      </c>
      <c r="B344" s="2" t="s">
        <v>424</v>
      </c>
      <c r="C344" s="2" t="s">
        <v>1351</v>
      </c>
      <c r="D344" s="2" t="str">
        <f>IF(G344="x","",IF(G344&gt;"",G344,C344))</f>
        <v>barnesandnoble.com</v>
      </c>
      <c r="E344" t="b">
        <f>AND(D344&gt;"", ISERROR(MATCH(D344,'f500-cleaned'!$C$2:$C$1000, FALSE)))</f>
        <v>1</v>
      </c>
      <c r="F344" t="b">
        <f>AND(B344&gt;"", ISERROR(MATCH(B344,'f500-cleaned'!$B$2:$B$1000, FALSE)))</f>
        <v>0</v>
      </c>
      <c r="G344" s="2"/>
    </row>
    <row r="345" spans="1:7" hidden="1" x14ac:dyDescent="0.2">
      <c r="A345" s="2">
        <v>344</v>
      </c>
      <c r="B345" s="2" t="s">
        <v>420</v>
      </c>
      <c r="C345" s="2" t="s">
        <v>884</v>
      </c>
      <c r="D345" s="2" t="str">
        <f>IF(G345="x","",IF(G345&gt;"",G345,C345))</f>
        <v>graybar.com</v>
      </c>
      <c r="E345" t="b">
        <f>AND(D345&gt;"", ISERROR(MATCH(D345,'f500-cleaned'!$C$2:$C$1000, FALSE)))</f>
        <v>0</v>
      </c>
      <c r="F345" t="b">
        <f>AND(B345&gt;"", ISERROR(MATCH(B345,'f500-cleaned'!$B$2:$B$1000, FALSE)))</f>
        <v>0</v>
      </c>
      <c r="G345" s="2"/>
    </row>
    <row r="346" spans="1:7" x14ac:dyDescent="0.2">
      <c r="A346" s="2">
        <v>345</v>
      </c>
      <c r="B346" s="2" t="s">
        <v>1352</v>
      </c>
      <c r="C346" s="2" t="s">
        <v>1353</v>
      </c>
      <c r="D346" s="2" t="str">
        <f>IF(G346="x","",IF(G346&gt;"",G346,C346))</f>
        <v>countrywide.com</v>
      </c>
      <c r="E346" t="b">
        <f>AND(D346&gt;"", ISERROR(MATCH(D346,'f500-cleaned'!$C$2:$C$1000, FALSE)))</f>
        <v>1</v>
      </c>
      <c r="F346" t="b">
        <f>AND(B346&gt;"", ISERROR(MATCH(B346,'f500-cleaned'!$B$2:$B$1000, FALSE)))</f>
        <v>1</v>
      </c>
      <c r="G346" s="2"/>
    </row>
    <row r="347" spans="1:7" hidden="1" x14ac:dyDescent="0.2">
      <c r="A347" s="2">
        <v>346</v>
      </c>
      <c r="B347" s="2" t="s">
        <v>277</v>
      </c>
      <c r="C347" s="2" t="s">
        <v>750</v>
      </c>
      <c r="D347" s="2" t="str">
        <f>IF(G347="x","",IF(G347&gt;"",G347,C347))</f>
        <v>autozone.com</v>
      </c>
      <c r="E347" t="b">
        <f>AND(D347&gt;"", ISERROR(MATCH(D347,'f500-cleaned'!$C$2:$C$1000, FALSE)))</f>
        <v>0</v>
      </c>
      <c r="F347" t="b">
        <f>AND(B347&gt;"", ISERROR(MATCH(B347,'f500-cleaned'!$B$2:$B$1000, FALSE)))</f>
        <v>0</v>
      </c>
      <c r="G347" s="2"/>
    </row>
    <row r="348" spans="1:7" hidden="1" x14ac:dyDescent="0.2">
      <c r="A348" s="2">
        <v>347</v>
      </c>
      <c r="B348" s="2" t="s">
        <v>447</v>
      </c>
      <c r="C348" s="2" t="s">
        <v>908</v>
      </c>
      <c r="D348" s="2" t="str">
        <f>IF(G348="x","",IF(G348&gt;"",G348,C348))</f>
        <v>mattel.com</v>
      </c>
      <c r="E348" t="b">
        <f>AND(D348&gt;"", ISERROR(MATCH(D348,'f500-cleaned'!$C$2:$C$1000, FALSE)))</f>
        <v>0</v>
      </c>
      <c r="F348" t="b">
        <f>AND(B348&gt;"", ISERROR(MATCH(B348,'f500-cleaned'!$B$2:$B$1000, FALSE)))</f>
        <v>0</v>
      </c>
      <c r="G348" s="2"/>
    </row>
    <row r="349" spans="1:7" x14ac:dyDescent="0.2">
      <c r="A349" s="2">
        <v>348</v>
      </c>
      <c r="B349" s="2" t="s">
        <v>1354</v>
      </c>
      <c r="C349" s="2" t="s">
        <v>1355</v>
      </c>
      <c r="D349" s="2" t="str">
        <f>IF(G349="x","",IF(G349&gt;"",G349,C349))</f>
        <v>radioshackcorporation.com</v>
      </c>
      <c r="E349" t="b">
        <f>AND(D349&gt;"", ISERROR(MATCH(D349,'f500-cleaned'!$C$2:$C$1000, FALSE)))</f>
        <v>1</v>
      </c>
      <c r="F349" t="b">
        <f>AND(B349&gt;"", ISERROR(MATCH(B349,'f500-cleaned'!$B$2:$B$1000, FALSE)))</f>
        <v>1</v>
      </c>
      <c r="G349" s="2"/>
    </row>
    <row r="350" spans="1:7" hidden="1" x14ac:dyDescent="0.2">
      <c r="A350" s="2">
        <v>349</v>
      </c>
      <c r="B350" s="2" t="s">
        <v>477</v>
      </c>
      <c r="C350" s="2" t="s">
        <v>936</v>
      </c>
      <c r="D350" s="2" t="str">
        <f>IF(G350="x","",IF(G350&gt;"",G350,C350))</f>
        <v>owenscorning.com</v>
      </c>
      <c r="E350" t="b">
        <f>AND(D350&gt;"", ISERROR(MATCH(D350,'f500-cleaned'!$C$2:$C$1000, FALSE)))</f>
        <v>0</v>
      </c>
      <c r="F350" t="b">
        <f>AND(B350&gt;"", ISERROR(MATCH(B350,'f500-cleaned'!$B$2:$B$1000, FALSE)))</f>
        <v>0</v>
      </c>
      <c r="G350" s="2"/>
    </row>
    <row r="351" spans="1:7" hidden="1" x14ac:dyDescent="0.2">
      <c r="A351" s="2">
        <v>350</v>
      </c>
      <c r="B351" s="2" t="s">
        <v>282</v>
      </c>
      <c r="C351" s="2" t="s">
        <v>755</v>
      </c>
      <c r="D351" s="2" t="str">
        <f>IF(G351="x","",IF(G351&gt;"",G351,C351))</f>
        <v>grainger.com</v>
      </c>
      <c r="E351" t="b">
        <f>AND(D351&gt;"", ISERROR(MATCH(D351,'f500-cleaned'!$C$2:$C$1000, FALSE)))</f>
        <v>0</v>
      </c>
      <c r="F351" t="b">
        <f>AND(B351&gt;"", ISERROR(MATCH(B351,'f500-cleaned'!$B$2:$B$1000, FALSE)))</f>
        <v>0</v>
      </c>
      <c r="G351" s="2"/>
    </row>
    <row r="352" spans="1:7" x14ac:dyDescent="0.2">
      <c r="A352" s="2">
        <v>351</v>
      </c>
      <c r="B352" s="2" t="s">
        <v>1356</v>
      </c>
      <c r="C352" s="2" t="s">
        <v>3367</v>
      </c>
      <c r="D352" s="2" t="str">
        <f>IF(G352="x","",IF(G352&gt;"",G352,C352))</f>
        <v>adamsresources.com</v>
      </c>
      <c r="E352" t="b">
        <f>AND(D352&gt;"", ISERROR(MATCH(D352,'f500-cleaned'!$C$2:$C$1000, FALSE)))</f>
        <v>1</v>
      </c>
      <c r="F352" t="b">
        <f>AND(B352&gt;"", ISERROR(MATCH(B352,'f500-cleaned'!$B$2:$B$1000, FALSE)))</f>
        <v>1</v>
      </c>
      <c r="G352" s="2"/>
    </row>
    <row r="353" spans="1:7" x14ac:dyDescent="0.2">
      <c r="A353" s="2">
        <v>352</v>
      </c>
      <c r="B353" s="2" t="s">
        <v>1357</v>
      </c>
      <c r="C353" s="2" t="s">
        <v>1358</v>
      </c>
      <c r="D353" s="2" t="str">
        <f>IF(G353="x","",IF(G353&gt;"",G353,C353))</f>
        <v>pitneybowes.com</v>
      </c>
      <c r="E353" t="b">
        <f>AND(D353&gt;"", ISERROR(MATCH(D353,'f500-cleaned'!$C$2:$C$1000, FALSE)))</f>
        <v>1</v>
      </c>
      <c r="F353" t="b">
        <f>AND(B353&gt;"", ISERROR(MATCH(B353,'f500-cleaned'!$B$2:$B$1000, FALSE)))</f>
        <v>1</v>
      </c>
      <c r="G353" s="2"/>
    </row>
    <row r="354" spans="1:7" x14ac:dyDescent="0.2">
      <c r="A354" s="2">
        <v>353</v>
      </c>
      <c r="B354" s="2" t="s">
        <v>1359</v>
      </c>
      <c r="C354" s="2" t="s">
        <v>1360</v>
      </c>
      <c r="D354" s="2" t="str">
        <f>IF(G354="x","",IF(G354&gt;"",G354,C354))</f>
        <v>dole.com</v>
      </c>
      <c r="E354" t="b">
        <f>AND(D354&gt;"", ISERROR(MATCH(D354,'f500-cleaned'!$C$2:$C$1000, FALSE)))</f>
        <v>1</v>
      </c>
      <c r="F354" t="b">
        <f>AND(B354&gt;"", ISERROR(MATCH(B354,'f500-cleaned'!$B$2:$B$1000, FALSE)))</f>
        <v>1</v>
      </c>
      <c r="G354" s="2"/>
    </row>
    <row r="355" spans="1:7" x14ac:dyDescent="0.2">
      <c r="A355" s="2">
        <v>354</v>
      </c>
      <c r="B355" s="2" t="s">
        <v>1361</v>
      </c>
      <c r="C355" s="2" t="s">
        <v>1362</v>
      </c>
      <c r="D355" s="2" t="str">
        <f>IF(G355="x","",IF(G355&gt;"",G355,C355))</f>
        <v>itt.com</v>
      </c>
      <c r="E355" t="b">
        <f>AND(D355&gt;"", ISERROR(MATCH(D355,'f500-cleaned'!$C$2:$C$1000, FALSE)))</f>
        <v>1</v>
      </c>
      <c r="F355" t="b">
        <f>AND(B355&gt;"", ISERROR(MATCH(B355,'f500-cleaned'!$B$2:$B$1000, FALSE)))</f>
        <v>1</v>
      </c>
      <c r="G355" s="2"/>
    </row>
    <row r="356" spans="1:7" x14ac:dyDescent="0.2">
      <c r="A356" s="2">
        <v>355</v>
      </c>
      <c r="B356" s="2" t="s">
        <v>1363</v>
      </c>
      <c r="C356" s="2" t="s">
        <v>1364</v>
      </c>
      <c r="D356" s="2" t="str">
        <f>IF(G356="x","",IF(G356&gt;"",G356,C356))</f>
        <v>kbhome.com</v>
      </c>
      <c r="E356" t="b">
        <f>AND(D356&gt;"", ISERROR(MATCH(D356,'f500-cleaned'!$C$2:$C$1000, FALSE)))</f>
        <v>1</v>
      </c>
      <c r="F356" t="b">
        <f>AND(B356&gt;"", ISERROR(MATCH(B356,'f500-cleaned'!$B$2:$B$1000, FALSE)))</f>
        <v>1</v>
      </c>
      <c r="G356" s="2"/>
    </row>
    <row r="357" spans="1:7" x14ac:dyDescent="0.2">
      <c r="A357" s="2">
        <v>356</v>
      </c>
      <c r="B357" s="2" t="s">
        <v>1365</v>
      </c>
      <c r="C357" s="2" t="s">
        <v>1366</v>
      </c>
      <c r="D357" s="2" t="str">
        <f>IF(G357="x","",IF(G357&gt;"",G357,C357))</f>
        <v>mcgraw-hill.com</v>
      </c>
      <c r="E357" t="b">
        <f>AND(D357&gt;"", ISERROR(MATCH(D357,'f500-cleaned'!$C$2:$C$1000, FALSE)))</f>
        <v>1</v>
      </c>
      <c r="F357" t="b">
        <f>AND(B357&gt;"", ISERROR(MATCH(B357,'f500-cleaned'!$B$2:$B$1000, FALSE)))</f>
        <v>1</v>
      </c>
      <c r="G357" s="2"/>
    </row>
    <row r="358" spans="1:7" x14ac:dyDescent="0.2">
      <c r="A358" s="2">
        <v>357</v>
      </c>
      <c r="B358" s="2" t="s">
        <v>1367</v>
      </c>
      <c r="C358" s="2" t="s">
        <v>1368</v>
      </c>
      <c r="D358" s="2" t="str">
        <f>IF(G358="x","",IF(G358&gt;"",G358,C358))</f>
        <v>officemax.com</v>
      </c>
      <c r="E358" t="b">
        <f>AND(D358&gt;"", ISERROR(MATCH(D358,'f500-cleaned'!$C$2:$C$1000, FALSE)))</f>
        <v>1</v>
      </c>
      <c r="F358" t="b">
        <f>AND(B358&gt;"", ISERROR(MATCH(B358,'f500-cleaned'!$B$2:$B$1000, FALSE)))</f>
        <v>1</v>
      </c>
      <c r="G358" s="2"/>
    </row>
    <row r="359" spans="1:7" x14ac:dyDescent="0.2">
      <c r="A359" s="2">
        <v>358</v>
      </c>
      <c r="B359" s="2" t="s">
        <v>1369</v>
      </c>
      <c r="C359" s="2" t="s">
        <v>1370</v>
      </c>
      <c r="D359" s="2" t="str">
        <f>IF(G359="x","",IF(G359&gt;"",G359,C359))</f>
        <v>parkplace.com</v>
      </c>
      <c r="E359" t="b">
        <f>AND(D359&gt;"", ISERROR(MATCH(D359,'f500-cleaned'!$C$2:$C$1000, FALSE)))</f>
        <v>1</v>
      </c>
      <c r="F359" t="b">
        <f>AND(B359&gt;"", ISERROR(MATCH(B359,'f500-cleaned'!$B$2:$B$1000, FALSE)))</f>
        <v>1</v>
      </c>
      <c r="G359" s="2"/>
    </row>
    <row r="360" spans="1:7" x14ac:dyDescent="0.2">
      <c r="A360" s="2">
        <v>359</v>
      </c>
      <c r="B360" s="2" t="s">
        <v>1371</v>
      </c>
      <c r="C360" s="2" t="s">
        <v>1372</v>
      </c>
      <c r="D360" s="2" t="str">
        <f>IF(G360="x","",IF(G360&gt;"",G360,C360))</f>
        <v>sierrapacific.com</v>
      </c>
      <c r="E360" t="b">
        <f>AND(D360&gt;"", ISERROR(MATCH(D360,'f500-cleaned'!$C$2:$C$1000, FALSE)))</f>
        <v>1</v>
      </c>
      <c r="F360" t="b">
        <f>AND(B360&gt;"", ISERROR(MATCH(B360,'f500-cleaned'!$B$2:$B$1000, FALSE)))</f>
        <v>1</v>
      </c>
      <c r="G360" s="2"/>
    </row>
    <row r="361" spans="1:7" hidden="1" x14ac:dyDescent="0.2">
      <c r="A361" s="2">
        <v>360</v>
      </c>
      <c r="B361" s="2" t="s">
        <v>258</v>
      </c>
      <c r="C361" s="2" t="s">
        <v>732</v>
      </c>
      <c r="D361" s="2" t="str">
        <f>IF(G361="x","",IF(G361&gt;"",G361,C361))</f>
        <v>elcompanies.com</v>
      </c>
      <c r="E361" t="b">
        <f>AND(D361&gt;"", ISERROR(MATCH(D361,'f500-cleaned'!$C$2:$C$1000, FALSE)))</f>
        <v>0</v>
      </c>
      <c r="F361" t="b">
        <f>AND(B361&gt;"", ISERROR(MATCH(B361,'f500-cleaned'!$B$2:$B$1000, FALSE)))</f>
        <v>0</v>
      </c>
      <c r="G361" s="2"/>
    </row>
    <row r="362" spans="1:7" x14ac:dyDescent="0.2">
      <c r="A362" s="2">
        <v>361</v>
      </c>
      <c r="B362" s="2" t="s">
        <v>1373</v>
      </c>
      <c r="C362" s="2" t="s">
        <v>1374</v>
      </c>
      <c r="D362" s="2" t="str">
        <f>IF(G362="x","",IF(G362&gt;"",G362,C362))</f>
        <v>maytagcorp.com</v>
      </c>
      <c r="E362" t="b">
        <f>AND(D362&gt;"", ISERROR(MATCH(D362,'f500-cleaned'!$C$2:$C$1000, FALSE)))</f>
        <v>1</v>
      </c>
      <c r="F362" t="b">
        <f>AND(B362&gt;"", ISERROR(MATCH(B362,'f500-cleaned'!$B$2:$B$1000, FALSE)))</f>
        <v>1</v>
      </c>
      <c r="G362" s="2"/>
    </row>
    <row r="363" spans="1:7" hidden="1" x14ac:dyDescent="0.2">
      <c r="A363" s="2">
        <v>362</v>
      </c>
      <c r="B363" s="2" t="s">
        <v>1375</v>
      </c>
      <c r="C363" s="2" t="s">
        <v>979</v>
      </c>
      <c r="D363" s="2" t="str">
        <f>IF(G363="x","",IF(G363&gt;"",G363,C363))</f>
        <v>hersheys.com</v>
      </c>
      <c r="E363" t="b">
        <f>AND(D363&gt;"", ISERROR(MATCH(D363,'f500-cleaned'!$C$2:$C$1000, FALSE)))</f>
        <v>0</v>
      </c>
      <c r="F363" t="b">
        <f>AND(B363&gt;"", ISERROR(MATCH(B363,'f500-cleaned'!$B$2:$B$1000, FALSE)))</f>
        <v>1</v>
      </c>
      <c r="G363" s="2"/>
    </row>
    <row r="364" spans="1:7" x14ac:dyDescent="0.2">
      <c r="A364" s="2">
        <v>363</v>
      </c>
      <c r="B364" s="2" t="s">
        <v>1376</v>
      </c>
      <c r="C364" s="2" t="s">
        <v>1377</v>
      </c>
      <c r="D364" s="2" t="str">
        <f>IF(G364="x","",IF(G364&gt;"",G364,C364))</f>
        <v>pinnaclewest.com</v>
      </c>
      <c r="E364" t="b">
        <f>AND(D364&gt;"", ISERROR(MATCH(D364,'f500-cleaned'!$C$2:$C$1000, FALSE)))</f>
        <v>1</v>
      </c>
      <c r="F364" t="b">
        <f>AND(B364&gt;"", ISERROR(MATCH(B364,'f500-cleaned'!$B$2:$B$1000, FALSE)))</f>
        <v>1</v>
      </c>
      <c r="G364" s="2"/>
    </row>
    <row r="365" spans="1:7" hidden="1" x14ac:dyDescent="0.2">
      <c r="A365" s="2">
        <v>364</v>
      </c>
      <c r="B365" s="2" t="s">
        <v>374</v>
      </c>
      <c r="C365" s="2" t="s">
        <v>843</v>
      </c>
      <c r="D365" s="2" t="str">
        <f>IF(G365="x","",IF(G365&gt;"",G365,C365))</f>
        <v>dovercorporation.com</v>
      </c>
      <c r="E365" t="b">
        <f>AND(D365&gt;"", ISERROR(MATCH(D365,'f500-cleaned'!$C$2:$C$1000, FALSE)))</f>
        <v>1</v>
      </c>
      <c r="F365" t="b">
        <f>AND(B365&gt;"", ISERROR(MATCH(B365,'f500-cleaned'!$B$2:$B$1000, FALSE)))</f>
        <v>0</v>
      </c>
      <c r="G365" s="2"/>
    </row>
    <row r="366" spans="1:7" hidden="1" x14ac:dyDescent="0.2">
      <c r="A366" s="2">
        <v>365</v>
      </c>
      <c r="B366" s="2" t="s">
        <v>171</v>
      </c>
      <c r="C366" s="2" t="s">
        <v>654</v>
      </c>
      <c r="D366" s="2" t="str">
        <f>IF(G366="x","",IF(G366&gt;"",G366,C366))</f>
        <v>micron.com</v>
      </c>
      <c r="E366" t="b">
        <f>AND(D366&gt;"", ISERROR(MATCH(D366,'f500-cleaned'!$C$2:$C$1000, FALSE)))</f>
        <v>0</v>
      </c>
      <c r="F366" t="b">
        <f>AND(B366&gt;"", ISERROR(MATCH(B366,'f500-cleaned'!$B$2:$B$1000, FALSE)))</f>
        <v>0</v>
      </c>
      <c r="G366" s="2"/>
    </row>
    <row r="367" spans="1:7" hidden="1" x14ac:dyDescent="0.2">
      <c r="A367" s="2">
        <v>366</v>
      </c>
      <c r="B367" s="2" t="s">
        <v>422</v>
      </c>
      <c r="C367" s="2" t="s">
        <v>885</v>
      </c>
      <c r="D367" s="2" t="str">
        <f>IF(G367="x","",IF(G367&gt;"",G367,C367))</f>
        <v>ameren.com</v>
      </c>
      <c r="E367" t="b">
        <f>AND(D367&gt;"", ISERROR(MATCH(D367,'f500-cleaned'!$C$2:$C$1000, FALSE)))</f>
        <v>0</v>
      </c>
      <c r="F367" t="b">
        <f>AND(B367&gt;"", ISERROR(MATCH(B367,'f500-cleaned'!$B$2:$B$1000, FALSE)))</f>
        <v>0</v>
      </c>
      <c r="G367" s="2"/>
    </row>
    <row r="368" spans="1:7" x14ac:dyDescent="0.2">
      <c r="A368" s="2">
        <v>367</v>
      </c>
      <c r="B368" s="2" t="s">
        <v>1378</v>
      </c>
      <c r="C368" s="2" t="s">
        <v>1379</v>
      </c>
      <c r="D368" s="2" t="str">
        <f>IF(G368="x","",IF(G368&gt;"",G368,C368))</f>
        <v>murphyoilcorp.com</v>
      </c>
      <c r="E368" t="b">
        <f>AND(D368&gt;"", ISERROR(MATCH(D368,'f500-cleaned'!$C$2:$C$1000, FALSE)))</f>
        <v>1</v>
      </c>
      <c r="F368" t="b">
        <f>AND(B368&gt;"", ISERROR(MATCH(B368,'f500-cleaned'!$B$2:$B$1000, FALSE)))</f>
        <v>1</v>
      </c>
      <c r="G368" s="2"/>
    </row>
    <row r="369" spans="1:7" hidden="1" x14ac:dyDescent="0.2">
      <c r="A369" s="2">
        <v>368</v>
      </c>
      <c r="B369" s="2" t="s">
        <v>257</v>
      </c>
      <c r="C369" s="2" t="s">
        <v>731</v>
      </c>
      <c r="D369" s="2" t="str">
        <f>IF(G369="x","",IF(G369&gt;"",G369,C369))</f>
        <v>drhorton.com</v>
      </c>
      <c r="E369" t="b">
        <f>AND(D369&gt;"", ISERROR(MATCH(D369,'f500-cleaned'!$C$2:$C$1000, FALSE)))</f>
        <v>0</v>
      </c>
      <c r="F369" t="b">
        <f>AND(B369&gt;"", ISERROR(MATCH(B369,'f500-cleaned'!$B$2:$B$1000, FALSE)))</f>
        <v>0</v>
      </c>
      <c r="G369" s="2"/>
    </row>
    <row r="370" spans="1:7" hidden="1" x14ac:dyDescent="0.2">
      <c r="A370" s="2">
        <v>369</v>
      </c>
      <c r="B370" s="2" t="s">
        <v>1380</v>
      </c>
      <c r="C370" s="2" t="s">
        <v>839</v>
      </c>
      <c r="D370" s="2" t="str">
        <f>IF(G370="x","",IF(G370&gt;"",G370,C370))</f>
        <v>weyerhaeuser.com</v>
      </c>
      <c r="E370" t="b">
        <f>AND(D370&gt;"", ISERROR(MATCH(D370,'f500-cleaned'!$C$2:$C$1000, FALSE)))</f>
        <v>0</v>
      </c>
      <c r="F370" t="b">
        <f>AND(B370&gt;"", ISERROR(MATCH(B370,'f500-cleaned'!$B$2:$B$1000, FALSE)))</f>
        <v>1</v>
      </c>
      <c r="G370" s="2"/>
    </row>
    <row r="371" spans="1:7" x14ac:dyDescent="0.2">
      <c r="A371" s="2">
        <v>370</v>
      </c>
      <c r="B371" s="2" t="s">
        <v>1381</v>
      </c>
      <c r="C371" s="2" t="s">
        <v>1382</v>
      </c>
      <c r="D371" s="2" t="str">
        <f>IF(G371="x","",IF(G371&gt;"",G371,C371))</f>
        <v>quantum.com</v>
      </c>
      <c r="E371" t="b">
        <f>AND(D371&gt;"", ISERROR(MATCH(D371,'f500-cleaned'!$C$2:$C$1000, FALSE)))</f>
        <v>1</v>
      </c>
      <c r="F371" t="b">
        <f>AND(B371&gt;"", ISERROR(MATCH(B371,'f500-cleaned'!$B$2:$B$1000, FALSE)))</f>
        <v>1</v>
      </c>
      <c r="G371" s="2"/>
    </row>
    <row r="372" spans="1:7" x14ac:dyDescent="0.2">
      <c r="A372" s="2">
        <v>371</v>
      </c>
      <c r="B372" s="2" t="s">
        <v>1383</v>
      </c>
      <c r="C372" s="2" t="s">
        <v>1384</v>
      </c>
      <c r="D372" s="2" t="str">
        <f>IF(G372="x","",IF(G372&gt;"",G372,C372))</f>
        <v>worldsavings.com</v>
      </c>
      <c r="E372" t="b">
        <f>AND(D372&gt;"", ISERROR(MATCH(D372,'f500-cleaned'!$C$2:$C$1000, FALSE)))</f>
        <v>1</v>
      </c>
      <c r="F372" t="b">
        <f>AND(B372&gt;"", ISERROR(MATCH(B372,'f500-cleaned'!$B$2:$B$1000, FALSE)))</f>
        <v>1</v>
      </c>
      <c r="G372" s="2"/>
    </row>
    <row r="373" spans="1:7" x14ac:dyDescent="0.2">
      <c r="A373" s="2">
        <v>372</v>
      </c>
      <c r="B373" s="2" t="s">
        <v>1385</v>
      </c>
      <c r="C373" s="2" t="s">
        <v>1386</v>
      </c>
      <c r="D373" s="2" t="str">
        <f>IF(G373="x","",IF(G373&gt;"",G373,C373))</f>
        <v>oxfordhealth.com</v>
      </c>
      <c r="E373" t="b">
        <f>AND(D373&gt;"", ISERROR(MATCH(D373,'f500-cleaned'!$C$2:$C$1000, FALSE)))</f>
        <v>1</v>
      </c>
      <c r="F373" t="b">
        <f>AND(B373&gt;"", ISERROR(MATCH(B373,'f500-cleaned'!$B$2:$B$1000, FALSE)))</f>
        <v>1</v>
      </c>
      <c r="G373" s="2"/>
    </row>
    <row r="374" spans="1:7" hidden="1" x14ac:dyDescent="0.2">
      <c r="A374" s="2">
        <v>373</v>
      </c>
      <c r="B374" s="2" t="s">
        <v>396</v>
      </c>
      <c r="C374" s="2" t="s">
        <v>862</v>
      </c>
      <c r="D374" s="2" t="str">
        <f>IF(G374="x","",IF(G374&gt;"",G374,C374))</f>
        <v>cablevision.com</v>
      </c>
      <c r="E374" t="b">
        <f>AND(D374&gt;"", ISERROR(MATCH(D374,'f500-cleaned'!$C$2:$C$1000, FALSE)))</f>
        <v>0</v>
      </c>
      <c r="F374" t="b">
        <f>AND(B374&gt;"", ISERROR(MATCH(B374,'f500-cleaned'!$B$2:$B$1000, FALSE)))</f>
        <v>0</v>
      </c>
      <c r="G374" s="2"/>
    </row>
    <row r="375" spans="1:7" x14ac:dyDescent="0.2">
      <c r="A375" s="2">
        <v>374</v>
      </c>
      <c r="B375" s="2" t="s">
        <v>1387</v>
      </c>
      <c r="C375" s="2" t="s">
        <v>1388</v>
      </c>
      <c r="D375" s="2" t="str">
        <f>IF(G375="x","",IF(G375&gt;"",G375,C375))</f>
        <v>healthsouth.com</v>
      </c>
      <c r="E375" t="b">
        <f>AND(D375&gt;"", ISERROR(MATCH(D375,'f500-cleaned'!$C$2:$C$1000, FALSE)))</f>
        <v>1</v>
      </c>
      <c r="F375" t="b">
        <f>AND(B375&gt;"", ISERROR(MATCH(B375,'f500-cleaned'!$B$2:$B$1000, FALSE)))</f>
        <v>1</v>
      </c>
      <c r="G375" s="2"/>
    </row>
    <row r="376" spans="1:7" hidden="1" x14ac:dyDescent="0.2">
      <c r="A376" s="2">
        <v>375</v>
      </c>
      <c r="B376" s="2" t="s">
        <v>358</v>
      </c>
      <c r="C376" s="2" t="s">
        <v>828</v>
      </c>
      <c r="D376" s="2" t="str">
        <f>IF(G376="x","",IF(G376&gt;"",G376,C376))</f>
        <v>footlocker-inc.com</v>
      </c>
      <c r="E376" t="b">
        <f>AND(D376&gt;"", ISERROR(MATCH(D376,'f500-cleaned'!$C$2:$C$1000, FALSE)))</f>
        <v>0</v>
      </c>
      <c r="F376" t="b">
        <f>AND(B376&gt;"", ISERROR(MATCH(B376,'f500-cleaned'!$B$2:$B$1000, FALSE)))</f>
        <v>0</v>
      </c>
      <c r="G376" s="2"/>
    </row>
    <row r="377" spans="1:7" x14ac:dyDescent="0.2">
      <c r="A377" s="2">
        <v>376</v>
      </c>
      <c r="B377" s="2" t="s">
        <v>1389</v>
      </c>
      <c r="C377" s="2" t="s">
        <v>1390</v>
      </c>
      <c r="D377" s="2" t="str">
        <f>IF(G377="x","",IF(G377&gt;"",G377,C377))</f>
        <v>administaff.com</v>
      </c>
      <c r="E377" t="b">
        <f>AND(D377&gt;"", ISERROR(MATCH(D377,'f500-cleaned'!$C$2:$C$1000, FALSE)))</f>
        <v>1</v>
      </c>
      <c r="F377" t="b">
        <f>AND(B377&gt;"", ISERROR(MATCH(B377,'f500-cleaned'!$B$2:$B$1000, FALSE)))</f>
        <v>1</v>
      </c>
      <c r="G377" s="2"/>
    </row>
    <row r="378" spans="1:7" x14ac:dyDescent="0.2">
      <c r="A378" s="2">
        <v>377</v>
      </c>
      <c r="B378" s="2" t="s">
        <v>1391</v>
      </c>
      <c r="C378" s="2" t="s">
        <v>1392</v>
      </c>
      <c r="D378" s="2" t="str">
        <f>IF(G378="x","",IF(G378&gt;"",G378,C378))</f>
        <v>bdk.com</v>
      </c>
      <c r="E378" t="b">
        <f>AND(D378&gt;"", ISERROR(MATCH(D378,'f500-cleaned'!$C$2:$C$1000, FALSE)))</f>
        <v>1</v>
      </c>
      <c r="F378" t="b">
        <f>AND(B378&gt;"", ISERROR(MATCH(B378,'f500-cleaned'!$B$2:$B$1000, FALSE)))</f>
        <v>1</v>
      </c>
      <c r="G378" s="2"/>
    </row>
    <row r="379" spans="1:7" hidden="1" x14ac:dyDescent="0.2">
      <c r="A379" s="2">
        <v>378</v>
      </c>
      <c r="B379" s="2" t="s">
        <v>156</v>
      </c>
      <c r="C379" s="2" t="s">
        <v>640</v>
      </c>
      <c r="D379" s="2" t="str">
        <f>IF(G379="x","",IF(G379&gt;"",G379,C379))</f>
        <v>jabil.com</v>
      </c>
      <c r="E379" t="b">
        <f>AND(D379&gt;"", ISERROR(MATCH(D379,'f500-cleaned'!$C$2:$C$1000, FALSE)))</f>
        <v>0</v>
      </c>
      <c r="F379" t="b">
        <f>AND(B379&gt;"", ISERROR(MATCH(B379,'f500-cleaned'!$B$2:$B$1000, FALSE)))</f>
        <v>0</v>
      </c>
      <c r="G379" s="2"/>
    </row>
    <row r="380" spans="1:7" hidden="1" x14ac:dyDescent="0.2">
      <c r="A380" s="2">
        <v>379</v>
      </c>
      <c r="B380" s="2" t="s">
        <v>364</v>
      </c>
      <c r="C380" s="2" t="s">
        <v>834</v>
      </c>
      <c r="D380" s="2" t="str">
        <f>IF(G380="x","",IF(G380&gt;"",G380,C380))</f>
        <v>mutualofomaha.com</v>
      </c>
      <c r="E380" t="b">
        <f>AND(D380&gt;"", ISERROR(MATCH(D380,'f500-cleaned'!$C$2:$C$1000, FALSE)))</f>
        <v>0</v>
      </c>
      <c r="F380" t="b">
        <f>AND(B380&gt;"", ISERROR(MATCH(B380,'f500-cleaned'!$B$2:$B$1000, FALSE)))</f>
        <v>0</v>
      </c>
      <c r="G380" s="2"/>
    </row>
    <row r="381" spans="1:7" hidden="1" x14ac:dyDescent="0.2">
      <c r="A381" s="2">
        <v>380</v>
      </c>
      <c r="B381" s="2" t="s">
        <v>409</v>
      </c>
      <c r="C381" s="2" t="s">
        <v>1393</v>
      </c>
      <c r="D381" s="2" t="str">
        <f>IF(G381="x","",IF(G381&gt;"",G381,C381))</f>
        <v>rockwell.com</v>
      </c>
      <c r="E381" t="b">
        <f>AND(D381&gt;"", ISERROR(MATCH(D381,'f500-cleaned'!$C$2:$C$1000, FALSE)))</f>
        <v>1</v>
      </c>
      <c r="F381" t="b">
        <f>AND(B381&gt;"", ISERROR(MATCH(B381,'f500-cleaned'!$B$2:$B$1000, FALSE)))</f>
        <v>0</v>
      </c>
      <c r="G381" s="2"/>
    </row>
    <row r="382" spans="1:7" x14ac:dyDescent="0.2">
      <c r="A382" s="2">
        <v>381</v>
      </c>
      <c r="B382" s="2" t="s">
        <v>1394</v>
      </c>
      <c r="C382" s="2" t="s">
        <v>1395</v>
      </c>
      <c r="D382" s="2" t="str">
        <f>IF(G382="x","",IF(G382&gt;"",G382,C382))</f>
        <v>goldenstate.com</v>
      </c>
      <c r="E382" t="b">
        <f>AND(D382&gt;"", ISERROR(MATCH(D382,'f500-cleaned'!$C$2:$C$1000, FALSE)))</f>
        <v>1</v>
      </c>
      <c r="F382" t="b">
        <f>AND(B382&gt;"", ISERROR(MATCH(B382,'f500-cleaned'!$B$2:$B$1000, FALSE)))</f>
        <v>1</v>
      </c>
      <c r="G382" s="2"/>
    </row>
    <row r="383" spans="1:7" x14ac:dyDescent="0.2">
      <c r="A383" s="2">
        <v>382</v>
      </c>
      <c r="B383" s="2" t="s">
        <v>1396</v>
      </c>
      <c r="C383" s="2" t="s">
        <v>1397</v>
      </c>
      <c r="D383" s="2" t="str">
        <f>IF(G383="x","",IF(G383&gt;"",G383,C383))</f>
        <v>longs.com</v>
      </c>
      <c r="E383" t="b">
        <f>AND(D383&gt;"", ISERROR(MATCH(D383,'f500-cleaned'!$C$2:$C$1000, FALSE)))</f>
        <v>1</v>
      </c>
      <c r="F383" t="b">
        <f>AND(B383&gt;"", ISERROR(MATCH(B383,'f500-cleaned'!$B$2:$B$1000, FALSE)))</f>
        <v>1</v>
      </c>
      <c r="G383" s="2"/>
    </row>
    <row r="384" spans="1:7" x14ac:dyDescent="0.2">
      <c r="A384" s="2">
        <v>383</v>
      </c>
      <c r="B384" s="2" t="s">
        <v>1398</v>
      </c>
      <c r="C384" s="2" t="s">
        <v>1399</v>
      </c>
      <c r="D384" s="2" t="str">
        <f>IF(G384="x","",IF(G384&gt;"",G384,C384))</f>
        <v>levistrauss.com</v>
      </c>
      <c r="E384" t="b">
        <f>AND(D384&gt;"", ISERROR(MATCH(D384,'f500-cleaned'!$C$2:$C$1000, FALSE)))</f>
        <v>1</v>
      </c>
      <c r="F384" t="b">
        <f>AND(B384&gt;"", ISERROR(MATCH(B384,'f500-cleaned'!$B$2:$B$1000, FALSE)))</f>
        <v>1</v>
      </c>
      <c r="G384" s="2"/>
    </row>
    <row r="385" spans="1:7" hidden="1" x14ac:dyDescent="0.2">
      <c r="A385" s="2">
        <v>384</v>
      </c>
      <c r="B385" s="2" t="s">
        <v>464</v>
      </c>
      <c r="C385" s="2" t="s">
        <v>924</v>
      </c>
      <c r="D385" s="2" t="str">
        <f>IF(G385="x","",IF(G385&gt;"",G385,C385))</f>
        <v>kellyservices.com</v>
      </c>
      <c r="E385" t="b">
        <f>AND(D385&gt;"", ISERROR(MATCH(D385,'f500-cleaned'!$C$2:$C$1000, FALSE)))</f>
        <v>0</v>
      </c>
      <c r="F385" t="b">
        <f>AND(B385&gt;"", ISERROR(MATCH(B385,'f500-cleaned'!$B$2:$B$1000, FALSE)))</f>
        <v>0</v>
      </c>
      <c r="G385" s="2"/>
    </row>
    <row r="386" spans="1:7" x14ac:dyDescent="0.2">
      <c r="A386" s="2">
        <v>385</v>
      </c>
      <c r="B386" s="2" t="s">
        <v>1400</v>
      </c>
      <c r="C386" s="2" t="s">
        <v>1401</v>
      </c>
      <c r="D386" s="2" t="str">
        <f>IF(G386="x","",IF(G386&gt;"",G386,C386))</f>
        <v>northwestern.com</v>
      </c>
      <c r="E386" t="b">
        <f>AND(D386&gt;"", ISERROR(MATCH(D386,'f500-cleaned'!$C$2:$C$1000, FALSE)))</f>
        <v>1</v>
      </c>
      <c r="F386" t="b">
        <f>AND(B386&gt;"", ISERROR(MATCH(B386,'f500-cleaned'!$B$2:$B$1000, FALSE)))</f>
        <v>1</v>
      </c>
      <c r="G386" s="2"/>
    </row>
    <row r="387" spans="1:7" x14ac:dyDescent="0.2">
      <c r="A387" s="2">
        <v>386</v>
      </c>
      <c r="B387" s="2" t="s">
        <v>1402</v>
      </c>
      <c r="C387" s="2" t="s">
        <v>1403</v>
      </c>
      <c r="D387" s="2" t="str">
        <f>IF(G387="x","",IF(G387&gt;"",G387,C387))</f>
        <v>cooperindustries.com</v>
      </c>
      <c r="E387" t="b">
        <f>AND(D387&gt;"", ISERROR(MATCH(D387,'f500-cleaned'!$C$2:$C$1000, FALSE)))</f>
        <v>1</v>
      </c>
      <c r="F387" t="b">
        <f>AND(B387&gt;"", ISERROR(MATCH(B387,'f500-cleaned'!$B$2:$B$1000, FALSE)))</f>
        <v>1</v>
      </c>
      <c r="G387" s="2"/>
    </row>
    <row r="388" spans="1:7" x14ac:dyDescent="0.2">
      <c r="A388" s="2">
        <v>387</v>
      </c>
      <c r="B388" s="2" t="s">
        <v>1404</v>
      </c>
      <c r="C388" s="2" t="s">
        <v>1405</v>
      </c>
      <c r="D388" s="2" t="str">
        <f>IF(G388="x","",IF(G388&gt;"",G388,C388))</f>
        <v>ca.com</v>
      </c>
      <c r="E388" t="b">
        <f>AND(D388&gt;"", ISERROR(MATCH(D388,'f500-cleaned'!$C$2:$C$1000, FALSE)))</f>
        <v>1</v>
      </c>
      <c r="F388" t="b">
        <f>AND(B388&gt;"", ISERROR(MATCH(B388,'f500-cleaned'!$B$2:$B$1000, FALSE)))</f>
        <v>1</v>
      </c>
      <c r="G388" s="2"/>
    </row>
    <row r="389" spans="1:7" x14ac:dyDescent="0.2">
      <c r="A389" s="2">
        <v>388</v>
      </c>
      <c r="B389" s="2" t="s">
        <v>1406</v>
      </c>
      <c r="C389" s="2" t="s">
        <v>1407</v>
      </c>
      <c r="D389" s="2" t="str">
        <f>IF(G389="x","",IF(G389&gt;"",G389,C389))</f>
        <v>comerica.com</v>
      </c>
      <c r="E389" t="b">
        <f>AND(D389&gt;"", ISERROR(MATCH(D389,'f500-cleaned'!$C$2:$C$1000, FALSE)))</f>
        <v>1</v>
      </c>
      <c r="F389" t="b">
        <f>AND(B389&gt;"", ISERROR(MATCH(B389,'f500-cleaned'!$B$2:$B$1000, FALSE)))</f>
        <v>1</v>
      </c>
      <c r="G389" s="2"/>
    </row>
    <row r="390" spans="1:7" x14ac:dyDescent="0.2">
      <c r="A390" s="2">
        <v>389</v>
      </c>
      <c r="B390" s="2" t="s">
        <v>1408</v>
      </c>
      <c r="C390" s="2" t="s">
        <v>1409</v>
      </c>
      <c r="D390" s="2" t="str">
        <f>IF(G390="x","",IF(G390&gt;"",G390,C390))</f>
        <v>temple-inland.com</v>
      </c>
      <c r="E390" t="b">
        <f>AND(D390&gt;"", ISERROR(MATCH(D390,'f500-cleaned'!$C$2:$C$1000, FALSE)))</f>
        <v>1</v>
      </c>
      <c r="F390" t="b">
        <f>AND(B390&gt;"", ISERROR(MATCH(B390,'f500-cleaned'!$B$2:$B$1000, FALSE)))</f>
        <v>1</v>
      </c>
      <c r="G390" s="2"/>
    </row>
    <row r="391" spans="1:7" x14ac:dyDescent="0.2">
      <c r="A391" s="2">
        <v>390</v>
      </c>
      <c r="B391" s="2" t="s">
        <v>1410</v>
      </c>
      <c r="C391" s="2" t="s">
        <v>1411</v>
      </c>
      <c r="D391" s="2" t="str">
        <f>IF(G391="x","",IF(G391&gt;"",G391,C391))</f>
        <v>lexmark.com</v>
      </c>
      <c r="E391" t="b">
        <f>AND(D391&gt;"", ISERROR(MATCH(D391,'f500-cleaned'!$C$2:$C$1000, FALSE)))</f>
        <v>1</v>
      </c>
      <c r="F391" t="b">
        <f>AND(B391&gt;"", ISERROR(MATCH(B391,'f500-cleaned'!$B$2:$B$1000, FALSE)))</f>
        <v>1</v>
      </c>
      <c r="G391" s="2"/>
    </row>
    <row r="392" spans="1:7" hidden="1" x14ac:dyDescent="0.2">
      <c r="A392" s="2">
        <v>391</v>
      </c>
      <c r="B392" s="2" t="s">
        <v>168</v>
      </c>
      <c r="C392" s="2" t="s">
        <v>651</v>
      </c>
      <c r="D392" s="2" t="str">
        <f>IF(G392="x","",IF(G392&gt;"",G392,C392))</f>
        <v>nucor.com</v>
      </c>
      <c r="E392" t="b">
        <f>AND(D392&gt;"", ISERROR(MATCH(D392,'f500-cleaned'!$C$2:$C$1000, FALSE)))</f>
        <v>0</v>
      </c>
      <c r="F392" t="b">
        <f>AND(B392&gt;"", ISERROR(MATCH(B392,'f500-cleaned'!$B$2:$B$1000, FALSE)))</f>
        <v>0</v>
      </c>
      <c r="G392" s="2"/>
    </row>
    <row r="393" spans="1:7" hidden="1" x14ac:dyDescent="0.2">
      <c r="A393" s="2">
        <v>392</v>
      </c>
      <c r="B393" s="2" t="s">
        <v>301</v>
      </c>
      <c r="C393" s="2" t="s">
        <v>992</v>
      </c>
      <c r="D393" s="2" t="str">
        <f>IF(G393="x","",IF(G393&gt;"",G393,C393))</f>
        <v>hormel.com</v>
      </c>
      <c r="E393" t="b">
        <f>AND(D393&gt;"", ISERROR(MATCH(D393,'f500-cleaned'!$C$2:$C$1000, FALSE)))</f>
        <v>0</v>
      </c>
      <c r="F393" t="b">
        <f>AND(B393&gt;"", ISERROR(MATCH(B393,'f500-cleaned'!$B$2:$B$1000, FALSE)))</f>
        <v>0</v>
      </c>
      <c r="G393" s="2"/>
    </row>
    <row r="394" spans="1:7" x14ac:dyDescent="0.2">
      <c r="A394" s="2">
        <v>393</v>
      </c>
      <c r="B394" s="2" t="s">
        <v>1412</v>
      </c>
      <c r="C394" s="2" t="s">
        <v>1413</v>
      </c>
      <c r="D394" s="2" t="str">
        <f>IF(G394="x","",IF(G394&gt;"",G394,C394))</f>
        <v>spx.com</v>
      </c>
      <c r="E394" t="b">
        <f>AND(D394&gt;"", ISERROR(MATCH(D394,'f500-cleaned'!$C$2:$C$1000, FALSE)))</f>
        <v>1</v>
      </c>
      <c r="F394" t="b">
        <f>AND(B394&gt;"", ISERROR(MATCH(B394,'f500-cleaned'!$B$2:$B$1000, FALSE)))</f>
        <v>1</v>
      </c>
      <c r="G394" s="2"/>
    </row>
    <row r="395" spans="1:7" x14ac:dyDescent="0.2">
      <c r="A395" s="2">
        <v>394</v>
      </c>
      <c r="B395" s="2" t="s">
        <v>1414</v>
      </c>
      <c r="C395" s="2" t="s">
        <v>1415</v>
      </c>
      <c r="D395" s="2" t="str">
        <f>IF(G395="x","",IF(G395&gt;"",G395,C395))</f>
        <v>leggett.com</v>
      </c>
      <c r="E395" t="b">
        <f>AND(D395&gt;"", ISERROR(MATCH(D395,'f500-cleaned'!$C$2:$C$1000, FALSE)))</f>
        <v>1</v>
      </c>
      <c r="F395" t="b">
        <f>AND(B395&gt;"", ISERROR(MATCH(B395,'f500-cleaned'!$B$2:$B$1000, FALSE)))</f>
        <v>1</v>
      </c>
      <c r="G395" s="2"/>
    </row>
    <row r="396" spans="1:7" x14ac:dyDescent="0.2">
      <c r="A396" s="2">
        <v>395</v>
      </c>
      <c r="B396" s="2" t="s">
        <v>1416</v>
      </c>
      <c r="C396" s="2" t="s">
        <v>1417</v>
      </c>
      <c r="D396" s="2" t="str">
        <f>IF(G396="x","",IF(G396&gt;"",G396,C396))</f>
        <v>nashfinch.com</v>
      </c>
      <c r="E396" t="b">
        <f>AND(D396&gt;"", ISERROR(MATCH(D396,'f500-cleaned'!$C$2:$C$1000, FALSE)))</f>
        <v>1</v>
      </c>
      <c r="F396" t="b">
        <f>AND(B396&gt;"", ISERROR(MATCH(B396,'f500-cleaned'!$B$2:$B$1000, FALSE)))</f>
        <v>1</v>
      </c>
      <c r="G396" s="2"/>
    </row>
    <row r="397" spans="1:7" x14ac:dyDescent="0.2">
      <c r="A397" s="2">
        <v>396</v>
      </c>
      <c r="B397" s="2" t="s">
        <v>1418</v>
      </c>
      <c r="C397" s="2" t="s">
        <v>1419</v>
      </c>
      <c r="D397" s="2" t="str">
        <f>IF(G397="x","",IF(G397&gt;"",G397,C397))</f>
        <v>jny.com</v>
      </c>
      <c r="E397" t="b">
        <f>AND(D397&gt;"", ISERROR(MATCH(D397,'f500-cleaned'!$C$2:$C$1000, FALSE)))</f>
        <v>1</v>
      </c>
      <c r="F397" t="b">
        <f>AND(B397&gt;"", ISERROR(MATCH(B397,'f500-cleaned'!$B$2:$B$1000, FALSE)))</f>
        <v>1</v>
      </c>
      <c r="G397" s="2"/>
    </row>
    <row r="398" spans="1:7" x14ac:dyDescent="0.2">
      <c r="A398" s="2">
        <v>397</v>
      </c>
      <c r="B398" s="2" t="s">
        <v>1420</v>
      </c>
      <c r="C398" s="2" t="s">
        <v>1421</v>
      </c>
      <c r="D398" s="2" t="str">
        <f>IF(G398="x","",IF(G398&gt;"",G398,C398))</f>
        <v>cox.com</v>
      </c>
      <c r="E398" t="b">
        <f>AND(D398&gt;"", ISERROR(MATCH(D398,'f500-cleaned'!$C$2:$C$1000, FALSE)))</f>
        <v>1</v>
      </c>
      <c r="F398" t="b">
        <f>AND(B398&gt;"", ISERROR(MATCH(B398,'f500-cleaned'!$B$2:$B$1000, FALSE)))</f>
        <v>1</v>
      </c>
      <c r="G398" s="2"/>
    </row>
    <row r="399" spans="1:7" x14ac:dyDescent="0.2">
      <c r="A399" s="2">
        <v>398</v>
      </c>
      <c r="B399" s="2" t="s">
        <v>1422</v>
      </c>
      <c r="C399" s="2" t="s">
        <v>1423</v>
      </c>
      <c r="D399" s="2" t="str">
        <f>IF(G399="x","",IF(G399&gt;"",G399,C399))</f>
        <v>mellon.com</v>
      </c>
      <c r="E399" t="b">
        <f>AND(D399&gt;"", ISERROR(MATCH(D399,'f500-cleaned'!$C$2:$C$1000, FALSE)))</f>
        <v>1</v>
      </c>
      <c r="F399" t="b">
        <f>AND(B399&gt;"", ISERROR(MATCH(B399,'f500-cleaned'!$B$2:$B$1000, FALSE)))</f>
        <v>1</v>
      </c>
      <c r="G399" s="2"/>
    </row>
    <row r="400" spans="1:7" hidden="1" x14ac:dyDescent="0.2">
      <c r="A400" s="2">
        <v>399</v>
      </c>
      <c r="B400" s="2" t="s">
        <v>1424</v>
      </c>
      <c r="C400" s="2" t="s">
        <v>871</v>
      </c>
      <c r="D400" s="2" t="str">
        <f>IF(G400="x","",IF(G400&gt;"",G400,C400))</f>
        <v>sanmina.com</v>
      </c>
      <c r="E400" t="b">
        <f>AND(D400&gt;"", ISERROR(MATCH(D400,'f500-cleaned'!$C$2:$C$1000, FALSE)))</f>
        <v>0</v>
      </c>
      <c r="F400" t="b">
        <f>AND(B400&gt;"", ISERROR(MATCH(B400,'f500-cleaned'!$B$2:$B$1000, FALSE)))</f>
        <v>1</v>
      </c>
      <c r="G400" s="2"/>
    </row>
    <row r="401" spans="1:7" hidden="1" x14ac:dyDescent="0.2">
      <c r="A401" s="2">
        <v>400</v>
      </c>
      <c r="B401" s="2" t="s">
        <v>450</v>
      </c>
      <c r="C401" s="2" t="s">
        <v>911</v>
      </c>
      <c r="D401" s="2" t="str">
        <f>IF(G401="x","",IF(G401&gt;"",G401,C401))</f>
        <v>regions.com</v>
      </c>
      <c r="E401" t="b">
        <f>AND(D401&gt;"", ISERROR(MATCH(D401,'f500-cleaned'!$C$2:$C$1000, FALSE)))</f>
        <v>0</v>
      </c>
      <c r="F401" t="b">
        <f>AND(B401&gt;"", ISERROR(MATCH(B401,'f500-cleaned'!$B$2:$B$1000, FALSE)))</f>
        <v>0</v>
      </c>
      <c r="G401" s="2"/>
    </row>
    <row r="402" spans="1:7" hidden="1" x14ac:dyDescent="0.2">
      <c r="A402" s="2">
        <v>401</v>
      </c>
      <c r="B402" s="2" t="s">
        <v>368</v>
      </c>
      <c r="C402" s="2" t="s">
        <v>837</v>
      </c>
      <c r="D402" s="2" t="str">
        <f>IF(G402="x","",IF(G402&gt;"",G402,C402))</f>
        <v>darden.com</v>
      </c>
      <c r="E402" t="b">
        <f>AND(D402&gt;"", ISERROR(MATCH(D402,'f500-cleaned'!$C$2:$C$1000, FALSE)))</f>
        <v>0</v>
      </c>
      <c r="F402" t="b">
        <f>AND(B402&gt;"", ISERROR(MATCH(B402,'f500-cleaned'!$B$2:$B$1000, FALSE)))</f>
        <v>0</v>
      </c>
      <c r="G402" s="2"/>
    </row>
    <row r="403" spans="1:7" x14ac:dyDescent="0.2">
      <c r="A403" s="2">
        <v>402</v>
      </c>
      <c r="B403" s="2" t="s">
        <v>1425</v>
      </c>
      <c r="C403" s="2" t="s">
        <v>1426</v>
      </c>
      <c r="D403" s="2" t="str">
        <f>IF(G403="x","",IF(G403&gt;"",G403,C403))</f>
        <v>pathmark.com</v>
      </c>
      <c r="E403" t="b">
        <f>AND(D403&gt;"", ISERROR(MATCH(D403,'f500-cleaned'!$C$2:$C$1000, FALSE)))</f>
        <v>1</v>
      </c>
      <c r="F403" t="b">
        <f>AND(B403&gt;"", ISERROR(MATCH(B403,'f500-cleaned'!$B$2:$B$1000, FALSE)))</f>
        <v>1</v>
      </c>
      <c r="G403" s="2"/>
    </row>
    <row r="404" spans="1:7" hidden="1" x14ac:dyDescent="0.2">
      <c r="A404" s="2">
        <v>403</v>
      </c>
      <c r="B404" s="2" t="s">
        <v>128</v>
      </c>
      <c r="C404" s="2" t="s">
        <v>613</v>
      </c>
      <c r="D404" s="2" t="str">
        <f>IF(G404="x","",IF(G404&gt;"",G404,C404))</f>
        <v>amgen.com</v>
      </c>
      <c r="E404" t="b">
        <f>AND(D404&gt;"", ISERROR(MATCH(D404,'f500-cleaned'!$C$2:$C$1000, FALSE)))</f>
        <v>0</v>
      </c>
      <c r="F404" t="b">
        <f>AND(B404&gt;"", ISERROR(MATCH(B404,'f500-cleaned'!$B$2:$B$1000, FALSE)))</f>
        <v>0</v>
      </c>
      <c r="G404" s="2"/>
    </row>
    <row r="405" spans="1:7" x14ac:dyDescent="0.2">
      <c r="A405" s="2">
        <v>404</v>
      </c>
      <c r="B405" s="2" t="s">
        <v>1427</v>
      </c>
      <c r="C405" s="2" t="s">
        <v>1428</v>
      </c>
      <c r="D405" s="2" t="str">
        <f>IF(G405="x","",IF(G405&gt;"",G405,C405))</f>
        <v>mgmmirage.com</v>
      </c>
      <c r="E405" t="b">
        <f>AND(D405&gt;"", ISERROR(MATCH(D405,'f500-cleaned'!$C$2:$C$1000, FALSE)))</f>
        <v>1</v>
      </c>
      <c r="F405" t="b">
        <f>AND(B405&gt;"", ISERROR(MATCH(B405,'f500-cleaned'!$B$2:$B$1000, FALSE)))</f>
        <v>1</v>
      </c>
      <c r="G405" s="2"/>
    </row>
    <row r="406" spans="1:7" x14ac:dyDescent="0.2">
      <c r="A406" s="2">
        <v>405</v>
      </c>
      <c r="B406" s="2" t="s">
        <v>1429</v>
      </c>
      <c r="C406" s="2" t="s">
        <v>1430</v>
      </c>
      <c r="D406" s="2" t="str">
        <f>IF(G406="x","",IF(G406&gt;"",G406,C406))</f>
        <v>pittston.com</v>
      </c>
      <c r="E406" t="b">
        <f>AND(D406&gt;"", ISERROR(MATCH(D406,'f500-cleaned'!$C$2:$C$1000, FALSE)))</f>
        <v>1</v>
      </c>
      <c r="F406" t="b">
        <f>AND(B406&gt;"", ISERROR(MATCH(B406,'f500-cleaned'!$B$2:$B$1000, FALSE)))</f>
        <v>1</v>
      </c>
      <c r="G406" s="2"/>
    </row>
    <row r="407" spans="1:7" x14ac:dyDescent="0.2">
      <c r="A407" s="2">
        <v>406</v>
      </c>
      <c r="B407" s="2" t="s">
        <v>1431</v>
      </c>
      <c r="C407" s="2" t="s">
        <v>1432</v>
      </c>
      <c r="D407" s="2" t="str">
        <f>IF(G407="x","",IF(G407&gt;"",G407,C407))</f>
        <v>phelpsdodge.com</v>
      </c>
      <c r="E407" t="b">
        <f>AND(D407&gt;"", ISERROR(MATCH(D407,'f500-cleaned'!$C$2:$C$1000, FALSE)))</f>
        <v>1</v>
      </c>
      <c r="F407" t="b">
        <f>AND(B407&gt;"", ISERROR(MATCH(B407,'f500-cleaned'!$B$2:$B$1000, FALSE)))</f>
        <v>1</v>
      </c>
      <c r="G407" s="2"/>
    </row>
    <row r="408" spans="1:7" x14ac:dyDescent="0.2">
      <c r="A408" s="2">
        <v>407</v>
      </c>
      <c r="B408" s="2" t="s">
        <v>1433</v>
      </c>
      <c r="C408" s="2" t="s">
        <v>1434</v>
      </c>
      <c r="D408" s="2" t="str">
        <f>IF(G408="x","",IF(G408&gt;"",G408,C408))</f>
        <v>dishnetwork.com</v>
      </c>
      <c r="E408" t="b">
        <f>AND(D408&gt;"", ISERROR(MATCH(D408,'f500-cleaned'!$C$2:$C$1000, FALSE)))</f>
        <v>1</v>
      </c>
      <c r="F408" t="b">
        <f>AND(B408&gt;"", ISERROR(MATCH(B408,'f500-cleaned'!$B$2:$B$1000, FALSE)))</f>
        <v>1</v>
      </c>
      <c r="G408" s="2"/>
    </row>
    <row r="409" spans="1:7" hidden="1" x14ac:dyDescent="0.2">
      <c r="A409" s="2">
        <v>408</v>
      </c>
      <c r="B409" s="2" t="s">
        <v>264</v>
      </c>
      <c r="C409" s="2" t="s">
        <v>738</v>
      </c>
      <c r="D409" s="2" t="str">
        <f>IF(G409="x","",IF(G409&gt;"",G409,C409))</f>
        <v>group1auto.com</v>
      </c>
      <c r="E409" t="b">
        <f>AND(D409&gt;"", ISERROR(MATCH(D409,'f500-cleaned'!$C$2:$C$1000, FALSE)))</f>
        <v>0</v>
      </c>
      <c r="F409" t="b">
        <f>AND(B409&gt;"", ISERROR(MATCH(B409,'f500-cleaned'!$B$2:$B$1000, FALSE)))</f>
        <v>0</v>
      </c>
      <c r="G409" s="2"/>
    </row>
    <row r="410" spans="1:7" hidden="1" x14ac:dyDescent="0.2">
      <c r="A410" s="2">
        <v>409</v>
      </c>
      <c r="B410" s="2" t="s">
        <v>380</v>
      </c>
      <c r="C410" s="2" t="s">
        <v>848</v>
      </c>
      <c r="D410" s="2" t="str">
        <f>IF(G410="x","",IF(G410&gt;"",G410,C410))</f>
        <v>aksteel.com</v>
      </c>
      <c r="E410" t="b">
        <f>AND(D410&gt;"", ISERROR(MATCH(D410,'f500-cleaned'!$C$2:$C$1000, FALSE)))</f>
        <v>0</v>
      </c>
      <c r="F410" t="b">
        <f>AND(B410&gt;"", ISERROR(MATCH(B410,'f500-cleaned'!$B$2:$B$1000, FALSE)))</f>
        <v>0</v>
      </c>
      <c r="G410" s="2"/>
    </row>
    <row r="411" spans="1:7" hidden="1" x14ac:dyDescent="0.2">
      <c r="A411" s="2">
        <v>410</v>
      </c>
      <c r="B411" s="2" t="s">
        <v>307</v>
      </c>
      <c r="C411" s="2" t="s">
        <v>778</v>
      </c>
      <c r="D411" s="2" t="str">
        <f>IF(G411="x","",IF(G411&gt;"",G411,C411))</f>
        <v>autoliv.com</v>
      </c>
      <c r="E411" t="b">
        <f>AND(D411&gt;"", ISERROR(MATCH(D411,'f500-cleaned'!$C$2:$C$1000, FALSE)))</f>
        <v>0</v>
      </c>
      <c r="F411" t="b">
        <f>AND(B411&gt;"", ISERROR(MATCH(B411,'f500-cleaned'!$B$2:$B$1000, FALSE)))</f>
        <v>0</v>
      </c>
      <c r="G411" s="2"/>
    </row>
    <row r="412" spans="1:7" x14ac:dyDescent="0.2">
      <c r="A412" s="2">
        <v>411</v>
      </c>
      <c r="B412" s="2" t="s">
        <v>1435</v>
      </c>
      <c r="C412" s="2" t="s">
        <v>1436</v>
      </c>
      <c r="D412" s="2" t="str">
        <f>IF(G412="x","",IF(G412&gt;"",G412,C412))</f>
        <v>meadwestvaco.com</v>
      </c>
      <c r="E412" t="b">
        <f>AND(D412&gt;"", ISERROR(MATCH(D412,'f500-cleaned'!$C$2:$C$1000, FALSE)))</f>
        <v>1</v>
      </c>
      <c r="F412" t="b">
        <f>AND(B412&gt;"", ISERROR(MATCH(B412,'f500-cleaned'!$B$2:$B$1000, FALSE)))</f>
        <v>1</v>
      </c>
      <c r="G412" s="2"/>
    </row>
    <row r="413" spans="1:7" x14ac:dyDescent="0.2">
      <c r="A413" s="2">
        <v>412</v>
      </c>
      <c r="B413" s="2" t="s">
        <v>1437</v>
      </c>
      <c r="C413" s="2" t="s">
        <v>1438</v>
      </c>
      <c r="D413" s="2" t="str">
        <f>IF(G413="x","",IF(G413&gt;"",G413,C413))</f>
        <v>encompserv.com</v>
      </c>
      <c r="E413" t="b">
        <f>AND(D413&gt;"", ISERROR(MATCH(D413,'f500-cleaned'!$C$2:$C$1000, FALSE)))</f>
        <v>1</v>
      </c>
      <c r="F413" t="b">
        <f>AND(B413&gt;"", ISERROR(MATCH(B413,'f500-cleaned'!$B$2:$B$1000, FALSE)))</f>
        <v>1</v>
      </c>
      <c r="G413" s="2"/>
    </row>
    <row r="414" spans="1:7" hidden="1" x14ac:dyDescent="0.2">
      <c r="A414" s="2">
        <v>413</v>
      </c>
      <c r="B414" s="2" t="s">
        <v>441</v>
      </c>
      <c r="C414" s="2" t="s">
        <v>1439</v>
      </c>
      <c r="D414" s="2" t="str">
        <f>IF(G414="x","",IF(G414&gt;"",G414,C414))</f>
        <v>starwood.com</v>
      </c>
      <c r="E414" t="b">
        <f>AND(D414&gt;"", ISERROR(MATCH(D414,'f500-cleaned'!$C$2:$C$1000, FALSE)))</f>
        <v>1</v>
      </c>
      <c r="F414" t="b">
        <f>AND(B414&gt;"", ISERROR(MATCH(B414,'f500-cleaned'!$B$2:$B$1000, FALSE)))</f>
        <v>0</v>
      </c>
      <c r="G414" s="2"/>
    </row>
    <row r="415" spans="1:7" hidden="1" x14ac:dyDescent="0.2">
      <c r="A415" s="2">
        <v>414</v>
      </c>
      <c r="B415" s="2" t="s">
        <v>1440</v>
      </c>
      <c r="C415" s="2" t="s">
        <v>697</v>
      </c>
      <c r="D415" s="2" t="str">
        <f>IF(G415="x","",IF(G415&gt;"",G415,C415))</f>
        <v>cdw.com</v>
      </c>
      <c r="E415" t="b">
        <f>AND(D415&gt;"", ISERROR(MATCH(D415,'f500-cleaned'!$C$2:$C$1000, FALSE)))</f>
        <v>0</v>
      </c>
      <c r="F415" t="b">
        <f>AND(B415&gt;"", ISERROR(MATCH(B415,'f500-cleaned'!$B$2:$B$1000, FALSE)))</f>
        <v>1</v>
      </c>
      <c r="G415" s="2"/>
    </row>
    <row r="416" spans="1:7" hidden="1" x14ac:dyDescent="0.2">
      <c r="A416" s="2">
        <v>415</v>
      </c>
      <c r="B416" s="2" t="s">
        <v>232</v>
      </c>
      <c r="C416" s="2" t="s">
        <v>711</v>
      </c>
      <c r="D416" s="2" t="str">
        <f>IF(G416="x","",IF(G416&gt;"",G416,C416))</f>
        <v>jacobs.com</v>
      </c>
      <c r="E416" t="b">
        <f>AND(D416&gt;"", ISERROR(MATCH(D416,'f500-cleaned'!$C$2:$C$1000, FALSE)))</f>
        <v>0</v>
      </c>
      <c r="F416" t="b">
        <f>AND(B416&gt;"", ISERROR(MATCH(B416,'f500-cleaned'!$B$2:$B$1000, FALSE)))</f>
        <v>0</v>
      </c>
      <c r="G416" s="2"/>
    </row>
    <row r="417" spans="1:7" x14ac:dyDescent="0.2">
      <c r="A417" s="2">
        <v>416</v>
      </c>
      <c r="B417" s="2" t="s">
        <v>1441</v>
      </c>
      <c r="C417" s="2" t="s">
        <v>1442</v>
      </c>
      <c r="D417" s="2" t="str">
        <f>IF(G417="x","",IF(G417&gt;"",G417,C417))</f>
        <v>ltvsteel.com</v>
      </c>
      <c r="E417" t="b">
        <f>AND(D417&gt;"", ISERROR(MATCH(D417,'f500-cleaned'!$C$2:$C$1000, FALSE)))</f>
        <v>1</v>
      </c>
      <c r="F417" t="b">
        <f>AND(B417&gt;"", ISERROR(MATCH(B417,'f500-cleaned'!$B$2:$B$1000, FALSE)))</f>
        <v>1</v>
      </c>
      <c r="G417" s="2"/>
    </row>
    <row r="418" spans="1:7" hidden="1" x14ac:dyDescent="0.2">
      <c r="A418" s="2">
        <v>417</v>
      </c>
      <c r="B418" s="2" t="s">
        <v>289</v>
      </c>
      <c r="C418" s="2" t="s">
        <v>1443</v>
      </c>
      <c r="D418" s="2" t="str">
        <f>IF(G418="x","",IF(G418&gt;"",G418,C418))</f>
        <v>chartercom.com</v>
      </c>
      <c r="E418" t="b">
        <f>AND(D418&gt;"", ISERROR(MATCH(D418,'f500-cleaned'!$C$2:$C$1000, FALSE)))</f>
        <v>1</v>
      </c>
      <c r="F418" t="b">
        <f>AND(B418&gt;"", ISERROR(MATCH(B418,'f500-cleaned'!$B$2:$B$1000, FALSE)))</f>
        <v>0</v>
      </c>
      <c r="G418" s="2"/>
    </row>
    <row r="419" spans="1:7" hidden="1" x14ac:dyDescent="0.2">
      <c r="A419" s="2">
        <v>418</v>
      </c>
      <c r="B419" s="2" t="s">
        <v>418</v>
      </c>
      <c r="C419" s="2" t="s">
        <v>1444</v>
      </c>
      <c r="D419" s="2" t="str">
        <f>IF(G419="x","",IF(G419&gt;"",G419,C419))</f>
        <v>amfnl.com</v>
      </c>
      <c r="E419" t="b">
        <f>AND(D419&gt;"", ISERROR(MATCH(D419,'f500-cleaned'!$C$2:$C$1000, FALSE)))</f>
        <v>1</v>
      </c>
      <c r="F419" t="b">
        <f>AND(B419&gt;"", ISERROR(MATCH(B419,'f500-cleaned'!$B$2:$B$1000, FALSE)))</f>
        <v>0</v>
      </c>
      <c r="G419" s="2"/>
    </row>
    <row r="420" spans="1:7" x14ac:dyDescent="0.2">
      <c r="A420" s="2">
        <v>419</v>
      </c>
      <c r="B420" s="2" t="s">
        <v>1445</v>
      </c>
      <c r="C420" s="2" t="s">
        <v>1446</v>
      </c>
      <c r="D420" s="2" t="str">
        <f>IF(G420="x","",IF(G420&gt;"",G420,C420))</f>
        <v>york.com</v>
      </c>
      <c r="E420" t="b">
        <f>AND(D420&gt;"", ISERROR(MATCH(D420,'f500-cleaned'!$C$2:$C$1000, FALSE)))</f>
        <v>1</v>
      </c>
      <c r="F420" t="b">
        <f>AND(B420&gt;"", ISERROR(MATCH(B420,'f500-cleaned'!$B$2:$B$1000, FALSE)))</f>
        <v>1</v>
      </c>
      <c r="G420" s="2"/>
    </row>
    <row r="421" spans="1:7" x14ac:dyDescent="0.2">
      <c r="A421" s="2">
        <v>420</v>
      </c>
      <c r="B421" s="2" t="s">
        <v>1447</v>
      </c>
      <c r="C421" s="2" t="s">
        <v>1448</v>
      </c>
      <c r="D421" s="2" t="str">
        <f>IF(G421="x","",IF(G421&gt;"",G421,C421))</f>
        <v>wisenergy.com</v>
      </c>
      <c r="E421" t="b">
        <f>AND(D421&gt;"", ISERROR(MATCH(D421,'f500-cleaned'!$C$2:$C$1000, FALSE)))</f>
        <v>1</v>
      </c>
      <c r="F421" t="b">
        <f>AND(B421&gt;"", ISERROR(MATCH(B421,'f500-cleaned'!$B$2:$B$1000, FALSE)))</f>
        <v>1</v>
      </c>
      <c r="G421" s="2"/>
    </row>
    <row r="422" spans="1:7" x14ac:dyDescent="0.2">
      <c r="A422" s="2">
        <v>421</v>
      </c>
      <c r="B422" s="2" t="s">
        <v>1449</v>
      </c>
      <c r="C422" s="2" t="s">
        <v>1450</v>
      </c>
      <c r="D422" s="2" t="str">
        <f>IF(G422="x","",IF(G422&gt;"",G422,C422))</f>
        <v>constellationenergy.com</v>
      </c>
      <c r="E422" t="b">
        <f>AND(D422&gt;"", ISERROR(MATCH(D422,'f500-cleaned'!$C$2:$C$1000, FALSE)))</f>
        <v>1</v>
      </c>
      <c r="F422" t="b">
        <f>AND(B422&gt;"", ISERROR(MATCH(B422,'f500-cleaned'!$B$2:$B$1000, FALSE)))</f>
        <v>1</v>
      </c>
      <c r="G422" s="2"/>
    </row>
    <row r="423" spans="1:7" x14ac:dyDescent="0.2">
      <c r="A423" s="2">
        <v>422</v>
      </c>
      <c r="B423" s="2" t="s">
        <v>1451</v>
      </c>
      <c r="C423" s="2" t="s">
        <v>1452</v>
      </c>
      <c r="D423" s="2" t="str">
        <f>IF(G423="x","",IF(G423&gt;"",G423,C423))</f>
        <v>unitedstationers.com</v>
      </c>
      <c r="E423" t="b">
        <f>AND(D423&gt;"", ISERROR(MATCH(D423,'f500-cleaned'!$C$2:$C$1000, FALSE)))</f>
        <v>1</v>
      </c>
      <c r="F423" t="b">
        <f>AND(B423&gt;"", ISERROR(MATCH(B423,'f500-cleaned'!$B$2:$B$1000, FALSE)))</f>
        <v>1</v>
      </c>
      <c r="G423" s="2"/>
    </row>
    <row r="424" spans="1:7" hidden="1" x14ac:dyDescent="0.2">
      <c r="A424" s="2">
        <v>423</v>
      </c>
      <c r="B424" s="2" t="s">
        <v>452</v>
      </c>
      <c r="C424" s="2" t="s">
        <v>989</v>
      </c>
      <c r="D424" s="2" t="str">
        <f>IF(G424="x","",IF(G424&gt;"",G424,C424))</f>
        <v>clorox.com</v>
      </c>
      <c r="E424" t="b">
        <f>AND(D424&gt;"", ISERROR(MATCH(D424,'f500-cleaned'!$C$2:$C$1000, FALSE)))</f>
        <v>0</v>
      </c>
      <c r="F424" t="b">
        <f>AND(B424&gt;"", ISERROR(MATCH(B424,'f500-cleaned'!$B$2:$B$1000, FALSE)))</f>
        <v>0</v>
      </c>
      <c r="G424" s="2"/>
    </row>
    <row r="425" spans="1:7" x14ac:dyDescent="0.2">
      <c r="A425" s="2">
        <v>424</v>
      </c>
      <c r="B425" s="2" t="s">
        <v>1453</v>
      </c>
      <c r="C425" s="2" t="s">
        <v>1454</v>
      </c>
      <c r="D425" s="2" t="str">
        <f>IF(G425="x","",IF(G425&gt;"",G425,C425))</f>
        <v>amd.com</v>
      </c>
      <c r="E425" t="b">
        <f>AND(D425&gt;"", ISERROR(MATCH(D425,'f500-cleaned'!$C$2:$C$1000, FALSE)))</f>
        <v>1</v>
      </c>
      <c r="F425" t="b">
        <f>AND(B425&gt;"", ISERROR(MATCH(B425,'f500-cleaned'!$B$2:$B$1000, FALSE)))</f>
        <v>1</v>
      </c>
      <c r="G425" s="2"/>
    </row>
    <row r="426" spans="1:7" x14ac:dyDescent="0.2">
      <c r="A426" s="2">
        <v>425</v>
      </c>
      <c r="B426" s="2" t="s">
        <v>1455</v>
      </c>
      <c r="C426" s="2" t="s">
        <v>1456</v>
      </c>
      <c r="D426" s="2" t="str">
        <f>IF(G426="x","",IF(G426&gt;"",G426,C426))</f>
        <v>steelcase.com</v>
      </c>
      <c r="E426" t="b">
        <f>AND(D426&gt;"", ISERROR(MATCH(D426,'f500-cleaned'!$C$2:$C$1000, FALSE)))</f>
        <v>1</v>
      </c>
      <c r="F426" t="b">
        <f>AND(B426&gt;"", ISERROR(MATCH(B426,'f500-cleaned'!$B$2:$B$1000, FALSE)))</f>
        <v>1</v>
      </c>
      <c r="G426" s="2"/>
    </row>
    <row r="427" spans="1:7" hidden="1" x14ac:dyDescent="0.2">
      <c r="A427" s="2">
        <v>426</v>
      </c>
      <c r="B427" s="2" t="s">
        <v>308</v>
      </c>
      <c r="C427" s="2" t="s">
        <v>779</v>
      </c>
      <c r="D427" s="2" t="str">
        <f>IF(G427="x","",IF(G427&gt;"",G427,C427))</f>
        <v>fnf.com</v>
      </c>
      <c r="E427" t="b">
        <f>AND(D427&gt;"", ISERROR(MATCH(D427,'f500-cleaned'!$C$2:$C$1000, FALSE)))</f>
        <v>0</v>
      </c>
      <c r="F427" t="b">
        <f>AND(B427&gt;"", ISERROR(MATCH(B427,'f500-cleaned'!$B$2:$B$1000, FALSE)))</f>
        <v>0</v>
      </c>
      <c r="G427" s="2"/>
    </row>
    <row r="428" spans="1:7" hidden="1" x14ac:dyDescent="0.2">
      <c r="A428" s="2">
        <v>427</v>
      </c>
      <c r="B428" s="2" t="s">
        <v>1457</v>
      </c>
      <c r="C428" s="2" t="s">
        <v>782</v>
      </c>
      <c r="D428" s="2" t="str">
        <f>IF(G428="x","",IF(G428&gt;"",G428,C428))</f>
        <v>kiewit.com</v>
      </c>
      <c r="E428" t="b">
        <f>AND(D428&gt;"", ISERROR(MATCH(D428,'f500-cleaned'!$C$2:$C$1000, FALSE)))</f>
        <v>0</v>
      </c>
      <c r="F428" t="b">
        <f>AND(B428&gt;"", ISERROR(MATCH(B428,'f500-cleaned'!$B$2:$B$1000, FALSE)))</f>
        <v>1</v>
      </c>
      <c r="G428" s="2"/>
    </row>
    <row r="429" spans="1:7" x14ac:dyDescent="0.2">
      <c r="A429" s="2">
        <v>428</v>
      </c>
      <c r="B429" s="2" t="s">
        <v>1458</v>
      </c>
      <c r="C429" s="2" t="s">
        <v>1459</v>
      </c>
      <c r="D429" s="2" t="str">
        <f>IF(G429="x","",IF(G429&gt;"",G429,C429))</f>
        <v>fmc.com</v>
      </c>
      <c r="E429" t="b">
        <f>AND(D429&gt;"", ISERROR(MATCH(D429,'f500-cleaned'!$C$2:$C$1000, FALSE)))</f>
        <v>1</v>
      </c>
      <c r="F429" t="b">
        <f>AND(B429&gt;"", ISERROR(MATCH(B429,'f500-cleaned'!$B$2:$B$1000, FALSE)))</f>
        <v>1</v>
      </c>
      <c r="G429" s="2"/>
    </row>
    <row r="430" spans="1:7" hidden="1" x14ac:dyDescent="0.2">
      <c r="A430" s="2">
        <v>429</v>
      </c>
      <c r="B430" s="2" t="s">
        <v>288</v>
      </c>
      <c r="C430" s="2" t="s">
        <v>761</v>
      </c>
      <c r="D430" s="2" t="str">
        <f>IF(G430="x","",IF(G430&gt;"",G430,C430))</f>
        <v>owens-minor.com</v>
      </c>
      <c r="E430" t="b">
        <f>AND(D430&gt;"", ISERROR(MATCH(D430,'f500-cleaned'!$C$2:$C$1000, FALSE)))</f>
        <v>0</v>
      </c>
      <c r="F430" t="b">
        <f>AND(B430&gt;"", ISERROR(MATCH(B430,'f500-cleaned'!$B$2:$B$1000, FALSE)))</f>
        <v>0</v>
      </c>
      <c r="G430" s="2"/>
    </row>
    <row r="431" spans="1:7" hidden="1" x14ac:dyDescent="0.2">
      <c r="A431" s="2">
        <v>430</v>
      </c>
      <c r="B431" s="2" t="s">
        <v>432</v>
      </c>
      <c r="C431" s="2" t="s">
        <v>894</v>
      </c>
      <c r="D431" s="2" t="str">
        <f>IF(G431="x","",IF(G431&gt;"",G431,C431))</f>
        <v>averydennison.com</v>
      </c>
      <c r="E431" t="b">
        <f>AND(D431&gt;"", ISERROR(MATCH(D431,'f500-cleaned'!$C$2:$C$1000, FALSE)))</f>
        <v>0</v>
      </c>
      <c r="F431" t="b">
        <f>AND(B431&gt;"", ISERROR(MATCH(B431,'f500-cleaned'!$B$2:$B$1000, FALSE)))</f>
        <v>0</v>
      </c>
      <c r="G431" s="2"/>
    </row>
    <row r="432" spans="1:7" x14ac:dyDescent="0.2">
      <c r="A432" s="2">
        <v>431</v>
      </c>
      <c r="B432" s="2" t="s">
        <v>1460</v>
      </c>
      <c r="C432" s="2" t="s">
        <v>1461</v>
      </c>
      <c r="D432" s="2" t="str">
        <f>IF(G432="x","",IF(G432&gt;"",G432,C432))</f>
        <v>maxtor.com</v>
      </c>
      <c r="E432" t="b">
        <f>AND(D432&gt;"", ISERROR(MATCH(D432,'f500-cleaned'!$C$2:$C$1000, FALSE)))</f>
        <v>1</v>
      </c>
      <c r="F432" t="b">
        <f>AND(B432&gt;"", ISERROR(MATCH(B432,'f500-cleaned'!$B$2:$B$1000, FALSE)))</f>
        <v>1</v>
      </c>
      <c r="G432" s="2"/>
    </row>
    <row r="433" spans="1:7" hidden="1" x14ac:dyDescent="0.2">
      <c r="A433" s="2">
        <v>432</v>
      </c>
      <c r="B433" s="2" t="s">
        <v>131</v>
      </c>
      <c r="C433" s="2" t="s">
        <v>616</v>
      </c>
      <c r="D433" s="2" t="str">
        <f>IF(G433="x","",IF(G433&gt;"",G433,C433))</f>
        <v>danaher.com</v>
      </c>
      <c r="E433" t="b">
        <f>AND(D433&gt;"", ISERROR(MATCH(D433,'f500-cleaned'!$C$2:$C$1000, FALSE)))</f>
        <v>0</v>
      </c>
      <c r="F433" t="b">
        <f>AND(B433&gt;"", ISERROR(MATCH(B433,'f500-cleaned'!$B$2:$B$1000, FALSE)))</f>
        <v>0</v>
      </c>
      <c r="G433" s="2"/>
    </row>
    <row r="434" spans="1:7" x14ac:dyDescent="0.2">
      <c r="A434" s="2">
        <v>433</v>
      </c>
      <c r="B434" s="2" t="s">
        <v>1462</v>
      </c>
      <c r="C434" s="2" t="s">
        <v>1463</v>
      </c>
      <c r="D434" s="2" t="str">
        <f>IF(G434="x","",IF(G434&gt;"",G434,C434))</f>
        <v>energyeast.com</v>
      </c>
      <c r="E434" t="b">
        <f>AND(D434&gt;"", ISERROR(MATCH(D434,'f500-cleaned'!$C$2:$C$1000, FALSE)))</f>
        <v>1</v>
      </c>
      <c r="F434" t="b">
        <f>AND(B434&gt;"", ISERROR(MATCH(B434,'f500-cleaned'!$B$2:$B$1000, FALSE)))</f>
        <v>1</v>
      </c>
      <c r="G434" s="2"/>
    </row>
    <row r="435" spans="1:7" x14ac:dyDescent="0.2">
      <c r="A435" s="2">
        <v>434</v>
      </c>
      <c r="B435" s="2" t="s">
        <v>1464</v>
      </c>
      <c r="C435" s="2" t="s">
        <v>1465</v>
      </c>
      <c r="D435" s="2" t="str">
        <f>IF(G435="x","",IF(G435&gt;"",G435,C435))</f>
        <v>ntl.com</v>
      </c>
      <c r="E435" t="b">
        <f>AND(D435&gt;"", ISERROR(MATCH(D435,'f500-cleaned'!$C$2:$C$1000, FALSE)))</f>
        <v>1</v>
      </c>
      <c r="F435" t="b">
        <f>AND(B435&gt;"", ISERROR(MATCH(B435,'f500-cleaned'!$B$2:$B$1000, FALSE)))</f>
        <v>1</v>
      </c>
      <c r="G435" s="2"/>
    </row>
    <row r="436" spans="1:7" hidden="1" x14ac:dyDescent="0.2">
      <c r="A436" s="2">
        <v>435</v>
      </c>
      <c r="B436" s="2" t="s">
        <v>275</v>
      </c>
      <c r="C436" s="2" t="s">
        <v>748</v>
      </c>
      <c r="D436" s="2" t="str">
        <f>IF(G436="x","",IF(G436&gt;"",G436,C436))</f>
        <v>bd.com</v>
      </c>
      <c r="E436" t="b">
        <f>AND(D436&gt;"", ISERROR(MATCH(D436,'f500-cleaned'!$C$2:$C$1000, FALSE)))</f>
        <v>0</v>
      </c>
      <c r="F436" t="b">
        <f>AND(B436&gt;"", ISERROR(MATCH(B436,'f500-cleaned'!$B$2:$B$1000, FALSE)))</f>
        <v>0</v>
      </c>
      <c r="G436" s="2"/>
    </row>
    <row r="437" spans="1:7" x14ac:dyDescent="0.2">
      <c r="A437" s="2">
        <v>436</v>
      </c>
      <c r="B437" s="2" t="s">
        <v>1466</v>
      </c>
      <c r="C437" s="2" t="s">
        <v>1467</v>
      </c>
      <c r="D437" s="2" t="str">
        <f>IF(G437="x","",IF(G437&gt;"",G437,C437))</f>
        <v>hostmarriott.com</v>
      </c>
      <c r="E437" t="b">
        <f>AND(D437&gt;"", ISERROR(MATCH(D437,'f500-cleaned'!$C$2:$C$1000, FALSE)))</f>
        <v>1</v>
      </c>
      <c r="F437" t="b">
        <f>AND(B437&gt;"", ISERROR(MATCH(B437,'f500-cleaned'!$B$2:$B$1000, FALSE)))</f>
        <v>1</v>
      </c>
      <c r="G437" s="2"/>
    </row>
    <row r="438" spans="1:7" hidden="1" x14ac:dyDescent="0.2">
      <c r="A438" s="2">
        <v>437</v>
      </c>
      <c r="B438" s="2" t="s">
        <v>1468</v>
      </c>
      <c r="C438" s="2" t="s">
        <v>951</v>
      </c>
      <c r="D438" s="2" t="str">
        <f>IF(G438="x","",IF(G438&gt;"",G438,C438))</f>
        <v>firstam.com</v>
      </c>
      <c r="E438" t="b">
        <f>AND(D438&gt;"", ISERROR(MATCH(D438,'f500-cleaned'!$C$2:$C$1000, FALSE)))</f>
        <v>0</v>
      </c>
      <c r="F438" t="b">
        <f>AND(B438&gt;"", ISERROR(MATCH(B438,'f500-cleaned'!$B$2:$B$1000, FALSE)))</f>
        <v>1</v>
      </c>
      <c r="G438" s="2"/>
    </row>
    <row r="439" spans="1:7" x14ac:dyDescent="0.2">
      <c r="A439" s="2">
        <v>438</v>
      </c>
      <c r="B439" s="2" t="s">
        <v>1469</v>
      </c>
      <c r="C439" s="2" t="s">
        <v>1470</v>
      </c>
      <c r="D439" s="2" t="str">
        <f>IF(G439="x","",IF(G439&gt;"",G439,C439))</f>
        <v>southtrust.com</v>
      </c>
      <c r="E439" t="b">
        <f>AND(D439&gt;"", ISERROR(MATCH(D439,'f500-cleaned'!$C$2:$C$1000, FALSE)))</f>
        <v>1</v>
      </c>
      <c r="F439" t="b">
        <f>AND(B439&gt;"", ISERROR(MATCH(B439,'f500-cleaned'!$B$2:$B$1000, FALSE)))</f>
        <v>1</v>
      </c>
      <c r="G439" s="2"/>
    </row>
    <row r="440" spans="1:7" hidden="1" x14ac:dyDescent="0.2">
      <c r="A440" s="2">
        <v>439</v>
      </c>
      <c r="B440" s="2" t="s">
        <v>1471</v>
      </c>
      <c r="C440" s="2" t="s">
        <v>794</v>
      </c>
      <c r="D440" s="2" t="str">
        <f>IF(G440="x","",IF(G440&gt;"",G440,C440))</f>
        <v>pacificlife.com</v>
      </c>
      <c r="E440" t="b">
        <f>AND(D440&gt;"", ISERROR(MATCH(D440,'f500-cleaned'!$C$2:$C$1000, FALSE)))</f>
        <v>0</v>
      </c>
      <c r="F440" t="b">
        <f>AND(B440&gt;"", ISERROR(MATCH(B440,'f500-cleaned'!$B$2:$B$1000, FALSE)))</f>
        <v>1</v>
      </c>
      <c r="G440" s="2"/>
    </row>
    <row r="441" spans="1:7" x14ac:dyDescent="0.2">
      <c r="A441" s="2">
        <v>440</v>
      </c>
      <c r="B441" s="2" t="s">
        <v>1472</v>
      </c>
      <c r="C441" s="2" t="s">
        <v>1473</v>
      </c>
      <c r="D441" s="2" t="str">
        <f>IF(G441="x","",IF(G441&gt;"",G441,C441))</f>
        <v>harrahs.com</v>
      </c>
      <c r="E441" t="b">
        <f>AND(D441&gt;"", ISERROR(MATCH(D441,'f500-cleaned'!$C$2:$C$1000, FALSE)))</f>
        <v>1</v>
      </c>
      <c r="F441" t="b">
        <f>AND(B441&gt;"", ISERROR(MATCH(B441,'f500-cleaned'!$B$2:$B$1000, FALSE)))</f>
        <v>1</v>
      </c>
      <c r="G441" s="2"/>
    </row>
    <row r="442" spans="1:7" hidden="1" x14ac:dyDescent="0.2">
      <c r="A442" s="2">
        <v>441</v>
      </c>
      <c r="B442" s="2" t="s">
        <v>338</v>
      </c>
      <c r="C442" s="2" t="s">
        <v>808</v>
      </c>
      <c r="D442" s="2" t="str">
        <f>IF(G442="x","",IF(G442&gt;"",G442,C442))</f>
        <v>ball.com</v>
      </c>
      <c r="E442" t="b">
        <f>AND(D442&gt;"", ISERROR(MATCH(D442,'f500-cleaned'!$C$2:$C$1000, FALSE)))</f>
        <v>0</v>
      </c>
      <c r="F442" t="b">
        <f>AND(B442&gt;"", ISERROR(MATCH(B442,'f500-cleaned'!$B$2:$B$1000, FALSE)))</f>
        <v>0</v>
      </c>
      <c r="G442" s="2"/>
    </row>
    <row r="443" spans="1:7" x14ac:dyDescent="0.2">
      <c r="A443" s="2">
        <v>442</v>
      </c>
      <c r="B443" s="2" t="s">
        <v>1474</v>
      </c>
      <c r="C443" s="2" t="s">
        <v>1475</v>
      </c>
      <c r="D443" s="2" t="str">
        <f>IF(G443="x","",IF(G443&gt;"",G443,C443))</f>
        <v>brunswick.com</v>
      </c>
      <c r="E443" t="b">
        <f>AND(D443&gt;"", ISERROR(MATCH(D443,'f500-cleaned'!$C$2:$C$1000, FALSE)))</f>
        <v>1</v>
      </c>
      <c r="F443" t="b">
        <f>AND(B443&gt;"", ISERROR(MATCH(B443,'f500-cleaned'!$B$2:$B$1000, FALSE)))</f>
        <v>1</v>
      </c>
      <c r="G443" s="2"/>
    </row>
    <row r="444" spans="1:7" x14ac:dyDescent="0.2">
      <c r="A444" s="2">
        <v>443</v>
      </c>
      <c r="B444" s="2" t="s">
        <v>1476</v>
      </c>
      <c r="C444" s="2" t="s">
        <v>1477</v>
      </c>
      <c r="D444" s="2" t="str">
        <f>IF(G444="x","",IF(G444&gt;"",G444,C444))</f>
        <v>familydollar.com</v>
      </c>
      <c r="E444" t="b">
        <f>AND(D444&gt;"", ISERROR(MATCH(D444,'f500-cleaned'!$C$2:$C$1000, FALSE)))</f>
        <v>1</v>
      </c>
      <c r="F444" t="b">
        <f>AND(B444&gt;"", ISERROR(MATCH(B444,'f500-cleaned'!$B$2:$B$1000, FALSE)))</f>
        <v>1</v>
      </c>
      <c r="G444" s="2"/>
    </row>
    <row r="445" spans="1:7" hidden="1" x14ac:dyDescent="0.2">
      <c r="A445" s="2">
        <v>444</v>
      </c>
      <c r="B445" s="2" t="s">
        <v>1478</v>
      </c>
      <c r="C445" s="2" t="s">
        <v>1479</v>
      </c>
      <c r="D445" s="2" t="str">
        <f>IF(G445="x","",IF(G445&gt;"",G445,C445))</f>
        <v>wescodist.com</v>
      </c>
      <c r="E445" t="b">
        <f>AND(D445&gt;"", ISERROR(MATCH(D445,'f500-cleaned'!$C$2:$C$1000, FALSE)))</f>
        <v>1</v>
      </c>
      <c r="F445" t="b">
        <f>AND(B445&gt;"", ISERROR(MATCH(B445,'f500-cleaned'!$B$2:$B$1000, FALSE)))</f>
        <v>0</v>
      </c>
      <c r="G445" s="2"/>
    </row>
    <row r="446" spans="1:7" x14ac:dyDescent="0.2">
      <c r="A446" s="2">
        <v>445</v>
      </c>
      <c r="B446" s="2" t="s">
        <v>1480</v>
      </c>
      <c r="C446" s="2" t="s">
        <v>1481</v>
      </c>
      <c r="D446" s="2" t="str">
        <f>IF(G446="x","",IF(G446&gt;"",G446,C446))</f>
        <v>amesstores.com</v>
      </c>
      <c r="E446" t="b">
        <f>AND(D446&gt;"", ISERROR(MATCH(D446,'f500-cleaned'!$C$2:$C$1000, FALSE)))</f>
        <v>1</v>
      </c>
      <c r="F446" t="b">
        <f>AND(B446&gt;"", ISERROR(MATCH(B446,'f500-cleaned'!$B$2:$B$1000, FALSE)))</f>
        <v>1</v>
      </c>
      <c r="G446" s="2"/>
    </row>
    <row r="447" spans="1:7" x14ac:dyDescent="0.2">
      <c r="A447" s="2">
        <v>446</v>
      </c>
      <c r="B447" s="2" t="s">
        <v>1482</v>
      </c>
      <c r="C447" s="2" t="s">
        <v>1483</v>
      </c>
      <c r="D447" s="2" t="str">
        <f>IF(G447="x","",IF(G447&gt;"",G447,C447))</f>
        <v>Kerr-McGee.com</v>
      </c>
      <c r="E447" t="b">
        <f>AND(D447&gt;"", ISERROR(MATCH(D447,'f500-cleaned'!$C$2:$C$1000, FALSE)))</f>
        <v>1</v>
      </c>
      <c r="F447" t="b">
        <f>AND(B447&gt;"", ISERROR(MATCH(B447,'f500-cleaned'!$B$2:$B$1000, FALSE)))</f>
        <v>1</v>
      </c>
      <c r="G447" s="2"/>
    </row>
    <row r="448" spans="1:7" hidden="1" x14ac:dyDescent="0.2">
      <c r="A448" s="2">
        <v>447</v>
      </c>
      <c r="B448" s="2" t="s">
        <v>355</v>
      </c>
      <c r="C448" s="2" t="s">
        <v>825</v>
      </c>
      <c r="D448" s="2" t="str">
        <f>IF(G448="x","",IF(G448&gt;"",G448,C448))</f>
        <v>questdiagnostics.com</v>
      </c>
      <c r="E448" t="b">
        <f>AND(D448&gt;"", ISERROR(MATCH(D448,'f500-cleaned'!$C$2:$C$1000, FALSE)))</f>
        <v>0</v>
      </c>
      <c r="F448" t="b">
        <f>AND(B448&gt;"", ISERROR(MATCH(B448,'f500-cleaned'!$B$2:$B$1000, FALSE)))</f>
        <v>0</v>
      </c>
      <c r="G448" s="2"/>
    </row>
    <row r="449" spans="1:7" x14ac:dyDescent="0.2">
      <c r="A449" s="2">
        <v>448</v>
      </c>
      <c r="B449" s="2" t="s">
        <v>1484</v>
      </c>
      <c r="C449" s="2" t="s">
        <v>1485</v>
      </c>
      <c r="D449" s="2" t="str">
        <f>IF(G449="x","",IF(G449&gt;"",G449,C449))</f>
        <v>smith.com</v>
      </c>
      <c r="E449" t="b">
        <f>AND(D449&gt;"", ISERROR(MATCH(D449,'f500-cleaned'!$C$2:$C$1000, FALSE)))</f>
        <v>1</v>
      </c>
      <c r="F449" t="b">
        <f>AND(B449&gt;"", ISERROR(MATCH(B449,'f500-cleaned'!$B$2:$B$1000, FALSE)))</f>
        <v>1</v>
      </c>
      <c r="G449" s="2"/>
    </row>
    <row r="450" spans="1:7" x14ac:dyDescent="0.2">
      <c r="A450" s="2">
        <v>449</v>
      </c>
      <c r="B450" s="2" t="s">
        <v>1486</v>
      </c>
      <c r="C450" s="2" t="s">
        <v>1487</v>
      </c>
      <c r="D450" s="2" t="str">
        <f>IF(G450="x","",IF(G450&gt;"",G450,C450))</f>
        <v>spartanstores.com</v>
      </c>
      <c r="E450" t="b">
        <f>AND(D450&gt;"", ISERROR(MATCH(D450,'f500-cleaned'!$C$2:$C$1000, FALSE)))</f>
        <v>1</v>
      </c>
      <c r="F450" t="b">
        <f>AND(B450&gt;"", ISERROR(MATCH(B450,'f500-cleaned'!$B$2:$B$1000, FALSE)))</f>
        <v>1</v>
      </c>
      <c r="G450" s="2"/>
    </row>
    <row r="451" spans="1:7" x14ac:dyDescent="0.2">
      <c r="A451" s="2">
        <v>450</v>
      </c>
      <c r="B451" s="2" t="s">
        <v>1488</v>
      </c>
      <c r="C451" s="2" t="s">
        <v>1489</v>
      </c>
      <c r="D451" s="2" t="str">
        <f>IF(G451="x","",IF(G451&gt;"",G451,C451))</f>
        <v>salliemae.com</v>
      </c>
      <c r="E451" t="b">
        <f>AND(D451&gt;"", ISERROR(MATCH(D451,'f500-cleaned'!$C$2:$C$1000, FALSE)))</f>
        <v>1</v>
      </c>
      <c r="F451" t="b">
        <f>AND(B451&gt;"", ISERROR(MATCH(B451,'f500-cleaned'!$B$2:$B$1000, FALSE)))</f>
        <v>1</v>
      </c>
      <c r="G451" s="2"/>
    </row>
    <row r="452" spans="1:7" x14ac:dyDescent="0.2">
      <c r="A452" s="2">
        <v>451</v>
      </c>
      <c r="B452" s="2" t="s">
        <v>1490</v>
      </c>
      <c r="C452" s="2" t="s">
        <v>1491</v>
      </c>
      <c r="D452" s="2" t="str">
        <f>IF(G452="x","",IF(G452&gt;"",G452,C452))</f>
        <v>irin.com</v>
      </c>
      <c r="E452" t="b">
        <f>AND(D452&gt;"", ISERROR(MATCH(D452,'f500-cleaned'!$C$2:$C$1000, FALSE)))</f>
        <v>1</v>
      </c>
      <c r="F452" t="b">
        <f>AND(B452&gt;"", ISERROR(MATCH(B452,'f500-cleaned'!$B$2:$B$1000, FALSE)))</f>
        <v>1</v>
      </c>
      <c r="G452" s="2"/>
    </row>
    <row r="453" spans="1:7" x14ac:dyDescent="0.2">
      <c r="A453" s="2">
        <v>452</v>
      </c>
      <c r="B453" s="2" t="s">
        <v>1492</v>
      </c>
      <c r="C453" s="2" t="s">
        <v>1493</v>
      </c>
      <c r="D453" s="2" t="str">
        <f>IF(G453="x","",IF(G453&gt;"",G453,C453))</f>
        <v>roundys.com</v>
      </c>
      <c r="E453" t="b">
        <f>AND(D453&gt;"", ISERROR(MATCH(D453,'f500-cleaned'!$C$2:$C$1000, FALSE)))</f>
        <v>1</v>
      </c>
      <c r="F453" t="b">
        <f>AND(B453&gt;"", ISERROR(MATCH(B453,'f500-cleaned'!$B$2:$B$1000, FALSE)))</f>
        <v>1</v>
      </c>
      <c r="G453" s="2"/>
    </row>
    <row r="454" spans="1:7" x14ac:dyDescent="0.2">
      <c r="A454" s="2">
        <v>453</v>
      </c>
      <c r="B454" s="2" t="s">
        <v>1494</v>
      </c>
      <c r="C454" s="2" t="s">
        <v>1495</v>
      </c>
      <c r="D454" s="2" t="str">
        <f>IF(G454="x","",IF(G454&gt;"",G454,C454))</f>
        <v>scana.com</v>
      </c>
      <c r="E454" t="b">
        <f>AND(D454&gt;"", ISERROR(MATCH(D454,'f500-cleaned'!$C$2:$C$1000, FALSE)))</f>
        <v>1</v>
      </c>
      <c r="F454" t="b">
        <f>AND(B454&gt;"", ISERROR(MATCH(B454,'f500-cleaned'!$B$2:$B$1000, FALSE)))</f>
        <v>1</v>
      </c>
      <c r="G454" s="2"/>
    </row>
    <row r="455" spans="1:7" x14ac:dyDescent="0.2">
      <c r="A455" s="2">
        <v>454</v>
      </c>
      <c r="B455" s="2" t="s">
        <v>1496</v>
      </c>
      <c r="C455" s="2" t="s">
        <v>1497</v>
      </c>
      <c r="D455" s="2" t="str">
        <f>IF(G455="x","",IF(G455&gt;"",G455,C455))</f>
        <v>lizclaiborne.com</v>
      </c>
      <c r="E455" t="b">
        <f>AND(D455&gt;"", ISERROR(MATCH(D455,'f500-cleaned'!$C$2:$C$1000, FALSE)))</f>
        <v>1</v>
      </c>
      <c r="F455" t="b">
        <f>AND(B455&gt;"", ISERROR(MATCH(B455,'f500-cleaned'!$B$2:$B$1000, FALSE)))</f>
        <v>1</v>
      </c>
      <c r="G455" s="2"/>
    </row>
    <row r="456" spans="1:7" hidden="1" x14ac:dyDescent="0.2">
      <c r="A456" s="2">
        <v>455</v>
      </c>
      <c r="B456" s="2" t="s">
        <v>335</v>
      </c>
      <c r="C456" s="2" t="s">
        <v>805</v>
      </c>
      <c r="D456" s="2" t="str">
        <f>IF(G456="x","",IF(G456&gt;"",G456,C456))</f>
        <v>mohawkind.com</v>
      </c>
      <c r="E456" t="b">
        <f>AND(D456&gt;"", ISERROR(MATCH(D456,'f500-cleaned'!$C$2:$C$1000, FALSE)))</f>
        <v>0</v>
      </c>
      <c r="F456" t="b">
        <f>AND(B456&gt;"", ISERROR(MATCH(B456,'f500-cleaned'!$B$2:$B$1000, FALSE)))</f>
        <v>0</v>
      </c>
      <c r="G456" s="2"/>
    </row>
    <row r="457" spans="1:7" x14ac:dyDescent="0.2">
      <c r="A457" s="2">
        <v>456</v>
      </c>
      <c r="B457" s="2" t="s">
        <v>1498</v>
      </c>
      <c r="C457" s="2" t="s">
        <v>1499</v>
      </c>
      <c r="D457" s="2" t="str">
        <f>IF(G457="x","",IF(G457&gt;"",G457,C457))</f>
        <v>adelphia.net</v>
      </c>
      <c r="E457" t="b">
        <f>AND(D457&gt;"", ISERROR(MATCH(D457,'f500-cleaned'!$C$2:$C$1000, FALSE)))</f>
        <v>1</v>
      </c>
      <c r="F457" t="b">
        <f>AND(B457&gt;"", ISERROR(MATCH(B457,'f500-cleaned'!$B$2:$B$1000, FALSE)))</f>
        <v>1</v>
      </c>
      <c r="G457" s="2"/>
    </row>
    <row r="458" spans="1:7" hidden="1" x14ac:dyDescent="0.2">
      <c r="A458" s="2">
        <v>457</v>
      </c>
      <c r="B458" s="2" t="s">
        <v>492</v>
      </c>
      <c r="C458" s="2" t="s">
        <v>949</v>
      </c>
      <c r="D458" s="2" t="str">
        <f>IF(G458="x","",IF(G458&gt;"",G458,C458))</f>
        <v>biglots.com</v>
      </c>
      <c r="E458" t="b">
        <f>AND(D458&gt;"", ISERROR(MATCH(D458,'f500-cleaned'!$C$2:$C$1000, FALSE)))</f>
        <v>0</v>
      </c>
      <c r="F458" t="b">
        <f>AND(B458&gt;"", ISERROR(MATCH(B458,'f500-cleaned'!$B$2:$B$1000, FALSE)))</f>
        <v>0</v>
      </c>
      <c r="G458" s="2"/>
    </row>
    <row r="459" spans="1:7" x14ac:dyDescent="0.2">
      <c r="A459" s="2">
        <v>458</v>
      </c>
      <c r="B459" s="2" t="s">
        <v>1500</v>
      </c>
      <c r="C459" s="2" t="s">
        <v>1501</v>
      </c>
      <c r="D459" s="2" t="str">
        <f>IF(G459="x","",IF(G459&gt;"",G459,C459))</f>
        <v>coremark.com</v>
      </c>
      <c r="E459" t="b">
        <f>AND(D459&gt;"", ISERROR(MATCH(D459,'f500-cleaned'!$C$2:$C$1000, FALSE)))</f>
        <v>1</v>
      </c>
      <c r="F459" t="b">
        <f>AND(B459&gt;"", ISERROR(MATCH(B459,'f500-cleaned'!$B$2:$B$1000, FALSE)))</f>
        <v>1</v>
      </c>
      <c r="G459" s="2"/>
    </row>
    <row r="460" spans="1:7" hidden="1" x14ac:dyDescent="0.2">
      <c r="A460" s="2">
        <v>459</v>
      </c>
      <c r="B460" s="2" t="s">
        <v>1502</v>
      </c>
      <c r="C460" s="2" t="s">
        <v>846</v>
      </c>
      <c r="D460" s="2" t="str">
        <f>IF(G460="x","",IF(G460&gt;"",G460,C460))</f>
        <v>emcorgroup.com</v>
      </c>
      <c r="E460" t="b">
        <f>AND(D460&gt;"", ISERROR(MATCH(D460,'f500-cleaned'!$C$2:$C$1000, FALSE)))</f>
        <v>0</v>
      </c>
      <c r="F460" t="b">
        <f>AND(B460&gt;"", ISERROR(MATCH(B460,'f500-cleaned'!$B$2:$B$1000, FALSE)))</f>
        <v>0</v>
      </c>
      <c r="G460" s="2"/>
    </row>
    <row r="461" spans="1:7" x14ac:dyDescent="0.2">
      <c r="A461" s="2">
        <v>460</v>
      </c>
      <c r="B461" s="2" t="s">
        <v>1503</v>
      </c>
      <c r="C461" s="2" t="s">
        <v>1504</v>
      </c>
      <c r="D461" s="2" t="str">
        <f>IF(G461="x","",IF(G461&gt;"",G461,C461))</f>
        <v>fwc.com</v>
      </c>
      <c r="E461" t="b">
        <f>AND(D461&gt;"", ISERROR(MATCH(D461,'f500-cleaned'!$C$2:$C$1000, FALSE)))</f>
        <v>1</v>
      </c>
      <c r="F461" t="b">
        <f>AND(B461&gt;"", ISERROR(MATCH(B461,'f500-cleaned'!$B$2:$B$1000, FALSE)))</f>
        <v>1</v>
      </c>
      <c r="G461" s="2"/>
    </row>
    <row r="462" spans="1:7" x14ac:dyDescent="0.2">
      <c r="A462" s="2">
        <v>461</v>
      </c>
      <c r="B462" s="2" t="s">
        <v>1505</v>
      </c>
      <c r="C462" s="2" t="s">
        <v>1506</v>
      </c>
      <c r="D462" s="2" t="str">
        <f>IF(G462="x","",IF(G462&gt;"",G462,C462))</f>
        <v>bordersgroupinc.com</v>
      </c>
      <c r="E462" t="b">
        <f>AND(D462&gt;"", ISERROR(MATCH(D462,'f500-cleaned'!$C$2:$C$1000, FALSE)))</f>
        <v>1</v>
      </c>
      <c r="F462" t="b">
        <f>AND(B462&gt;"", ISERROR(MATCH(B462,'f500-cleaned'!$B$2:$B$1000, FALSE)))</f>
        <v>1</v>
      </c>
      <c r="G462" s="2"/>
    </row>
    <row r="463" spans="1:7" x14ac:dyDescent="0.2">
      <c r="A463" s="2">
        <v>462</v>
      </c>
      <c r="B463" s="2" t="s">
        <v>1507</v>
      </c>
      <c r="C463" s="2" t="s">
        <v>1508</v>
      </c>
      <c r="D463" s="2" t="str">
        <f>IF(G463="x","",IF(G463&gt;"",G463,C463))</f>
        <v>shopko.com</v>
      </c>
      <c r="E463" t="b">
        <f>AND(D463&gt;"", ISERROR(MATCH(D463,'f500-cleaned'!$C$2:$C$1000, FALSE)))</f>
        <v>1</v>
      </c>
      <c r="F463" t="b">
        <f>AND(B463&gt;"", ISERROR(MATCH(B463,'f500-cleaned'!$B$2:$B$1000, FALSE)))</f>
        <v>1</v>
      </c>
      <c r="G463" s="2"/>
    </row>
    <row r="464" spans="1:7" x14ac:dyDescent="0.2">
      <c r="A464" s="2">
        <v>463</v>
      </c>
      <c r="B464" s="2" t="s">
        <v>1509</v>
      </c>
      <c r="C464" s="2" t="s">
        <v>1510</v>
      </c>
      <c r="D464" s="2" t="str">
        <f>IF(G464="x","",IF(G464&gt;"",G464,C464))</f>
        <v>amsouth.com</v>
      </c>
      <c r="E464" t="b">
        <f>AND(D464&gt;"", ISERROR(MATCH(D464,'f500-cleaned'!$C$2:$C$1000, FALSE)))</f>
        <v>1</v>
      </c>
      <c r="F464" t="b">
        <f>AND(B464&gt;"", ISERROR(MATCH(B464,'f500-cleaned'!$B$2:$B$1000, FALSE)))</f>
        <v>1</v>
      </c>
      <c r="G464" s="2"/>
    </row>
    <row r="465" spans="1:7" x14ac:dyDescent="0.2">
      <c r="A465" s="2">
        <v>464</v>
      </c>
      <c r="B465" s="2" t="s">
        <v>1511</v>
      </c>
      <c r="C465" s="2" t="s">
        <v>1512</v>
      </c>
      <c r="D465" s="2" t="str">
        <f>IF(G465="x","",IF(G465&gt;"",G465,C465))</f>
        <v>pse.com</v>
      </c>
      <c r="E465" t="b">
        <f>AND(D465&gt;"", ISERROR(MATCH(D465,'f500-cleaned'!$C$2:$C$1000, FALSE)))</f>
        <v>1</v>
      </c>
      <c r="F465" t="b">
        <f>AND(B465&gt;"", ISERROR(MATCH(B465,'f500-cleaned'!$B$2:$B$1000, FALSE)))</f>
        <v>1</v>
      </c>
      <c r="G465" s="2"/>
    </row>
    <row r="466" spans="1:7" x14ac:dyDescent="0.2">
      <c r="A466" s="2">
        <v>465</v>
      </c>
      <c r="B466" s="2" t="s">
        <v>1513</v>
      </c>
      <c r="C466" s="2" t="s">
        <v>1514</v>
      </c>
      <c r="D466" s="2" t="str">
        <f>IF(G466="x","",IF(G466&gt;"",G466,C466))</f>
        <v>tenneco-automotive.com</v>
      </c>
      <c r="E466" t="b">
        <f>AND(D466&gt;"", ISERROR(MATCH(D466,'f500-cleaned'!$C$2:$C$1000, FALSE)))</f>
        <v>1</v>
      </c>
      <c r="F466" t="b">
        <f>AND(B466&gt;"", ISERROR(MATCH(B466,'f500-cleaned'!$B$2:$B$1000, FALSE)))</f>
        <v>1</v>
      </c>
      <c r="G466" s="2"/>
    </row>
    <row r="467" spans="1:7" hidden="1" x14ac:dyDescent="0.2">
      <c r="A467" s="2">
        <v>466</v>
      </c>
      <c r="B467" s="2" t="s">
        <v>429</v>
      </c>
      <c r="C467" s="2" t="s">
        <v>891</v>
      </c>
      <c r="D467" s="2" t="str">
        <f>IF(G467="x","",IF(G467&gt;"",G467,C467))</f>
        <v>harley-davidson.com</v>
      </c>
      <c r="E467" t="b">
        <f>AND(D467&gt;"", ISERROR(MATCH(D467,'f500-cleaned'!$C$2:$C$1000, FALSE)))</f>
        <v>0</v>
      </c>
      <c r="F467" t="b">
        <f>AND(B467&gt;"", ISERROR(MATCH(B467,'f500-cleaned'!$B$2:$B$1000, FALSE)))</f>
        <v>0</v>
      </c>
      <c r="G467" s="2"/>
    </row>
    <row r="468" spans="1:7" x14ac:dyDescent="0.2">
      <c r="A468" s="2">
        <v>467</v>
      </c>
      <c r="B468" s="2" t="s">
        <v>1515</v>
      </c>
      <c r="C468" s="2" t="s">
        <v>1516</v>
      </c>
      <c r="D468" s="2" t="str">
        <f>IF(G468="x","",IF(G468&gt;"",G468,C468))</f>
        <v>westerngas.com</v>
      </c>
      <c r="E468" t="b">
        <f>AND(D468&gt;"", ISERROR(MATCH(D468,'f500-cleaned'!$C$2:$C$1000, FALSE)))</f>
        <v>1</v>
      </c>
      <c r="F468" t="b">
        <f>AND(B468&gt;"", ISERROR(MATCH(B468,'f500-cleaned'!$B$2:$B$1000, FALSE)))</f>
        <v>1</v>
      </c>
      <c r="G468" s="2"/>
    </row>
    <row r="469" spans="1:7" x14ac:dyDescent="0.2">
      <c r="A469" s="2">
        <v>468</v>
      </c>
      <c r="B469" s="2" t="s">
        <v>1517</v>
      </c>
      <c r="C469" s="2" t="s">
        <v>1518</v>
      </c>
      <c r="D469" s="2" t="str">
        <f>IF(G469="x","",IF(G469&gt;"",G469,C469))</f>
        <v>bethsteel.com</v>
      </c>
      <c r="E469" t="b">
        <f>AND(D469&gt;"", ISERROR(MATCH(D469,'f500-cleaned'!$C$2:$C$1000, FALSE)))</f>
        <v>1</v>
      </c>
      <c r="F469" t="b">
        <f>AND(B469&gt;"", ISERROR(MATCH(B469,'f500-cleaned'!$B$2:$B$1000, FALSE)))</f>
        <v>1</v>
      </c>
      <c r="G469" s="2"/>
    </row>
    <row r="470" spans="1:7" x14ac:dyDescent="0.2">
      <c r="A470" s="2">
        <v>469</v>
      </c>
      <c r="B470" s="2" t="s">
        <v>1519</v>
      </c>
      <c r="C470" s="2" t="s">
        <v>1520</v>
      </c>
      <c r="D470" s="2" t="str">
        <f>IF(G470="x","",IF(G470&gt;"",G470,C470))</f>
        <v>jpfinancial.com</v>
      </c>
      <c r="E470" t="b">
        <f>AND(D470&gt;"", ISERROR(MATCH(D470,'f500-cleaned'!$C$2:$C$1000, FALSE)))</f>
        <v>1</v>
      </c>
      <c r="F470" t="b">
        <f>AND(B470&gt;"", ISERROR(MATCH(B470,'f500-cleaned'!$B$2:$B$1000, FALSE)))</f>
        <v>1</v>
      </c>
      <c r="G470" s="2"/>
    </row>
    <row r="471" spans="1:7" x14ac:dyDescent="0.2">
      <c r="A471" s="2">
        <v>470</v>
      </c>
      <c r="B471" s="2" t="s">
        <v>1521</v>
      </c>
      <c r="C471" s="2" t="s">
        <v>1522</v>
      </c>
      <c r="D471" s="2" t="str">
        <f>IF(G471="x","",IF(G471&gt;"",G471,C471))</f>
        <v>br-inc.com</v>
      </c>
      <c r="E471" t="b">
        <f>AND(D471&gt;"", ISERROR(MATCH(D471,'f500-cleaned'!$C$2:$C$1000, FALSE)))</f>
        <v>1</v>
      </c>
      <c r="F471" t="b">
        <f>AND(B471&gt;"", ISERROR(MATCH(B471,'f500-cleaned'!$B$2:$B$1000, FALSE)))</f>
        <v>1</v>
      </c>
      <c r="G471" s="2"/>
    </row>
    <row r="472" spans="1:7" x14ac:dyDescent="0.2">
      <c r="A472" s="2">
        <v>471</v>
      </c>
      <c r="B472" s="2" t="s">
        <v>1523</v>
      </c>
      <c r="C472" s="2" t="s">
        <v>1524</v>
      </c>
      <c r="D472" s="2" t="str">
        <f>IF(G472="x","",IF(G472&gt;"",G472,C472))</f>
        <v>allmerica.com</v>
      </c>
      <c r="E472" t="b">
        <f>AND(D472&gt;"", ISERROR(MATCH(D472,'f500-cleaned'!$C$2:$C$1000, FALSE)))</f>
        <v>1</v>
      </c>
      <c r="F472" t="b">
        <f>AND(B472&gt;"", ISERROR(MATCH(B472,'f500-cleaned'!$B$2:$B$1000, FALSE)))</f>
        <v>1</v>
      </c>
      <c r="G472" s="2"/>
    </row>
    <row r="473" spans="1:7" x14ac:dyDescent="0.2">
      <c r="A473" s="2">
        <v>472</v>
      </c>
      <c r="B473" s="2" t="s">
        <v>1525</v>
      </c>
      <c r="C473" s="2" t="s">
        <v>1526</v>
      </c>
      <c r="D473" s="2" t="str">
        <f>IF(G473="x","",IF(G473&gt;"",G473,C473))</f>
        <v>usg.com</v>
      </c>
      <c r="E473" t="b">
        <f>AND(D473&gt;"", ISERROR(MATCH(D473,'f500-cleaned'!$C$2:$C$1000, FALSE)))</f>
        <v>1</v>
      </c>
      <c r="F473" t="b">
        <f>AND(B473&gt;"", ISERROR(MATCH(B473,'f500-cleaned'!$B$2:$B$1000, FALSE)))</f>
        <v>1</v>
      </c>
      <c r="G473" s="2"/>
    </row>
    <row r="474" spans="1:7" x14ac:dyDescent="0.2">
      <c r="A474" s="2">
        <v>473</v>
      </c>
      <c r="B474" s="2" t="s">
        <v>1527</v>
      </c>
      <c r="C474" s="2" t="s">
        <v>1528</v>
      </c>
      <c r="D474" s="2" t="str">
        <f>IF(G474="x","",IF(G474&gt;"",G474,C474))</f>
        <v>yellowcorp.com</v>
      </c>
      <c r="E474" t="b">
        <f>AND(D474&gt;"", ISERROR(MATCH(D474,'f500-cleaned'!$C$2:$C$1000, FALSE)))</f>
        <v>1</v>
      </c>
      <c r="F474" t="b">
        <f>AND(B474&gt;"", ISERROR(MATCH(B474,'f500-cleaned'!$B$2:$B$1000, FALSE)))</f>
        <v>1</v>
      </c>
      <c r="G474" s="2"/>
    </row>
    <row r="475" spans="1:7" x14ac:dyDescent="0.2">
      <c r="A475" s="2">
        <v>474</v>
      </c>
      <c r="B475" s="2" t="s">
        <v>1529</v>
      </c>
      <c r="C475" s="2" t="s">
        <v>1530</v>
      </c>
      <c r="D475" s="2" t="str">
        <f>IF(G475="x","",IF(G475&gt;"",G475,C475))</f>
        <v>northerntrust.com</v>
      </c>
      <c r="E475" t="b">
        <f>AND(D475&gt;"", ISERROR(MATCH(D475,'f500-cleaned'!$C$2:$C$1000, FALSE)))</f>
        <v>1</v>
      </c>
      <c r="F475" t="b">
        <f>AND(B475&gt;"", ISERROR(MATCH(B475,'f500-cleaned'!$B$2:$B$1000, FALSE)))</f>
        <v>1</v>
      </c>
      <c r="G475" s="2"/>
    </row>
    <row r="476" spans="1:7" x14ac:dyDescent="0.2">
      <c r="A476" s="2">
        <v>475</v>
      </c>
      <c r="B476" s="2" t="s">
        <v>1531</v>
      </c>
      <c r="C476" s="2" t="s">
        <v>1532</v>
      </c>
      <c r="D476" s="2" t="str">
        <f>IF(G476="x","",IF(G476&gt;"",G476,C476))</f>
        <v>aal.org</v>
      </c>
      <c r="E476" t="b">
        <f>AND(D476&gt;"", ISERROR(MATCH(D476,'f500-cleaned'!$C$2:$C$1000, FALSE)))</f>
        <v>1</v>
      </c>
      <c r="F476" t="b">
        <f>AND(B476&gt;"", ISERROR(MATCH(B476,'f500-cleaned'!$B$2:$B$1000, FALSE)))</f>
        <v>1</v>
      </c>
      <c r="G476" s="2"/>
    </row>
    <row r="477" spans="1:7" hidden="1" x14ac:dyDescent="0.2">
      <c r="A477" s="2">
        <v>476</v>
      </c>
      <c r="B477" s="2" t="s">
        <v>183</v>
      </c>
      <c r="C477" s="2" t="s">
        <v>665</v>
      </c>
      <c r="D477" s="2" t="str">
        <f>IF(G477="x","",IF(G477&gt;"",G477,C477))</f>
        <v>pfgc.com</v>
      </c>
      <c r="E477" t="b">
        <f>AND(D477&gt;"", ISERROR(MATCH(D477,'f500-cleaned'!$C$2:$C$1000, FALSE)))</f>
        <v>0</v>
      </c>
      <c r="F477" t="b">
        <f>AND(B477&gt;"", ISERROR(MATCH(B477,'f500-cleaned'!$B$2:$B$1000, FALSE)))</f>
        <v>0</v>
      </c>
      <c r="G477" s="2"/>
    </row>
    <row r="478" spans="1:7" x14ac:dyDescent="0.2">
      <c r="A478" s="2">
        <v>477</v>
      </c>
      <c r="B478" s="2" t="s">
        <v>1533</v>
      </c>
      <c r="C478" s="2" t="s">
        <v>1534</v>
      </c>
      <c r="D478" s="2" t="str">
        <f>IF(G478="x","",IF(G478&gt;"",G478,C478))</f>
        <v>jdsuniphase.com</v>
      </c>
      <c r="E478" t="b">
        <f>AND(D478&gt;"", ISERROR(MATCH(D478,'f500-cleaned'!$C$2:$C$1000, FALSE)))</f>
        <v>1</v>
      </c>
      <c r="F478" t="b">
        <f>AND(B478&gt;"", ISERROR(MATCH(B478,'f500-cleaned'!$B$2:$B$1000, FALSE)))</f>
        <v>1</v>
      </c>
      <c r="G478" s="2"/>
    </row>
    <row r="479" spans="1:7" x14ac:dyDescent="0.2">
      <c r="A479" s="2">
        <v>478</v>
      </c>
      <c r="B479" s="2" t="s">
        <v>1535</v>
      </c>
      <c r="C479" s="2" t="s">
        <v>1536</v>
      </c>
      <c r="D479" s="2" t="str">
        <f>IF(G479="x","",IF(G479&gt;"",G479,C479))</f>
        <v>lyondell.com</v>
      </c>
      <c r="E479" t="b">
        <f>AND(D479&gt;"", ISERROR(MATCH(D479,'f500-cleaned'!$C$2:$C$1000, FALSE)))</f>
        <v>1</v>
      </c>
      <c r="F479" t="b">
        <f>AND(B479&gt;"", ISERROR(MATCH(B479,'f500-cleaned'!$B$2:$B$1000, FALSE)))</f>
        <v>1</v>
      </c>
      <c r="G479" s="2"/>
    </row>
    <row r="480" spans="1:7" x14ac:dyDescent="0.2">
      <c r="A480" s="2">
        <v>479</v>
      </c>
      <c r="B480" s="2" t="s">
        <v>1537</v>
      </c>
      <c r="C480" s="2" t="s">
        <v>1538</v>
      </c>
      <c r="D480" s="2" t="str">
        <f>IF(G480="x","",IF(G480&gt;"",G480,C480))</f>
        <v>airborne.com</v>
      </c>
      <c r="E480" t="b">
        <f>AND(D480&gt;"", ISERROR(MATCH(D480,'f500-cleaned'!$C$2:$C$1000, FALSE)))</f>
        <v>1</v>
      </c>
      <c r="F480" t="b">
        <f>AND(B480&gt;"", ISERROR(MATCH(B480,'f500-cleaned'!$B$2:$B$1000, FALSE)))</f>
        <v>1</v>
      </c>
      <c r="G480" s="2"/>
    </row>
    <row r="481" spans="1:7" x14ac:dyDescent="0.2">
      <c r="A481" s="2">
        <v>480</v>
      </c>
      <c r="B481" s="2" t="s">
        <v>1539</v>
      </c>
      <c r="C481" s="2" t="s">
        <v>1540</v>
      </c>
      <c r="D481" s="2" t="str">
        <f>IF(G481="x","",IF(G481&gt;"",G481,C481))</f>
        <v>comdisco.com</v>
      </c>
      <c r="E481" t="b">
        <f>AND(D481&gt;"", ISERROR(MATCH(D481,'f500-cleaned'!$C$2:$C$1000, FALSE)))</f>
        <v>1</v>
      </c>
      <c r="F481" t="b">
        <f>AND(B481&gt;"", ISERROR(MATCH(B481,'f500-cleaned'!$B$2:$B$1000, FALSE)))</f>
        <v>1</v>
      </c>
      <c r="G481" s="2"/>
    </row>
    <row r="482" spans="1:7" x14ac:dyDescent="0.2">
      <c r="A482" s="2">
        <v>481</v>
      </c>
      <c r="B482" s="2" t="s">
        <v>1541</v>
      </c>
      <c r="C482" s="2" t="s">
        <v>1542</v>
      </c>
      <c r="D482" s="2" t="str">
        <f>IF(G482="x","",IF(G482&gt;"",G482,C482))</f>
        <v>nstaronline.com</v>
      </c>
      <c r="E482" t="b">
        <f>AND(D482&gt;"", ISERROR(MATCH(D482,'f500-cleaned'!$C$2:$C$1000, FALSE)))</f>
        <v>1</v>
      </c>
      <c r="F482" t="b">
        <f>AND(B482&gt;"", ISERROR(MATCH(B482,'f500-cleaned'!$B$2:$B$1000, FALSE)))</f>
        <v>1</v>
      </c>
      <c r="G482" s="2"/>
    </row>
    <row r="483" spans="1:7" x14ac:dyDescent="0.2">
      <c r="A483" s="2">
        <v>482</v>
      </c>
      <c r="B483" s="2" t="s">
        <v>1543</v>
      </c>
      <c r="C483" s="2" t="s">
        <v>1544</v>
      </c>
      <c r="D483" s="2" t="str">
        <f>IF(G483="x","",IF(G483&gt;"",G483,C483))</f>
        <v>oge.com</v>
      </c>
      <c r="E483" t="b">
        <f>AND(D483&gt;"", ISERROR(MATCH(D483,'f500-cleaned'!$C$2:$C$1000, FALSE)))</f>
        <v>1</v>
      </c>
      <c r="F483" t="b">
        <f>AND(B483&gt;"", ISERROR(MATCH(B483,'f500-cleaned'!$B$2:$B$1000, FALSE)))</f>
        <v>1</v>
      </c>
      <c r="G483" s="2"/>
    </row>
    <row r="484" spans="1:7" x14ac:dyDescent="0.2">
      <c r="A484" s="2">
        <v>483</v>
      </c>
      <c r="B484" s="2" t="s">
        <v>1545</v>
      </c>
      <c r="C484" s="2" t="s">
        <v>1546</v>
      </c>
      <c r="D484" s="2" t="str">
        <f>IF(G484="x","",IF(G484&gt;"",G484,C484))</f>
        <v>gevityhr.com</v>
      </c>
      <c r="E484" t="b">
        <f>AND(D484&gt;"", ISERROR(MATCH(D484,'f500-cleaned'!$C$2:$C$1000, FALSE)))</f>
        <v>1</v>
      </c>
      <c r="F484" t="b">
        <f>AND(B484&gt;"", ISERROR(MATCH(B484,'f500-cleaned'!$B$2:$B$1000, FALSE)))</f>
        <v>1</v>
      </c>
      <c r="G484" s="2"/>
    </row>
    <row r="485" spans="1:7" x14ac:dyDescent="0.2">
      <c r="A485" s="2">
        <v>484</v>
      </c>
      <c r="B485" s="2" t="s">
        <v>1547</v>
      </c>
      <c r="C485" s="2" t="s">
        <v>1548</v>
      </c>
      <c r="D485" s="2" t="str">
        <f>IF(G485="x","",IF(G485&gt;"",G485,C485))</f>
        <v>epplp.com</v>
      </c>
      <c r="E485" t="b">
        <f>AND(D485&gt;"", ISERROR(MATCH(D485,'f500-cleaned'!$C$2:$C$1000, FALSE)))</f>
        <v>1</v>
      </c>
      <c r="F485" t="b">
        <f>AND(B485&gt;"", ISERROR(MATCH(B485,'f500-cleaned'!$B$2:$B$1000, FALSE)))</f>
        <v>1</v>
      </c>
      <c r="G485" s="2"/>
    </row>
    <row r="486" spans="1:7" x14ac:dyDescent="0.2">
      <c r="A486" s="2">
        <v>485</v>
      </c>
      <c r="B486" s="2" t="s">
        <v>1549</v>
      </c>
      <c r="C486" s="2" t="s">
        <v>1550</v>
      </c>
      <c r="D486" s="2" t="str">
        <f>IF(G486="x","",IF(G486&gt;"",G486,C486))</f>
        <v>pepsiamericas.com</v>
      </c>
      <c r="E486" t="b">
        <f>AND(D486&gt;"", ISERROR(MATCH(D486,'f500-cleaned'!$C$2:$C$1000, FALSE)))</f>
        <v>1</v>
      </c>
      <c r="F486" t="b">
        <f>AND(B486&gt;"", ISERROR(MATCH(B486,'f500-cleaned'!$B$2:$B$1000, FALSE)))</f>
        <v>1</v>
      </c>
      <c r="G486" s="2"/>
    </row>
    <row r="487" spans="1:7" x14ac:dyDescent="0.2">
      <c r="A487" s="2">
        <v>486</v>
      </c>
      <c r="B487" s="2" t="s">
        <v>1551</v>
      </c>
      <c r="C487" s="2" t="s">
        <v>1552</v>
      </c>
      <c r="D487" s="2" t="str">
        <f>IF(G487="x","",IF(G487&gt;"",G487,C487))</f>
        <v>coopertire.com</v>
      </c>
      <c r="E487" t="b">
        <f>AND(D487&gt;"", ISERROR(MATCH(D487,'f500-cleaned'!$C$2:$C$1000, FALSE)))</f>
        <v>1</v>
      </c>
      <c r="F487" t="b">
        <f>AND(B487&gt;"", ISERROR(MATCH(B487,'f500-cleaned'!$B$2:$B$1000, FALSE)))</f>
        <v>1</v>
      </c>
      <c r="G487" s="2"/>
    </row>
    <row r="488" spans="1:7" x14ac:dyDescent="0.2">
      <c r="A488" s="2">
        <v>487</v>
      </c>
      <c r="B488" s="2" t="s">
        <v>1553</v>
      </c>
      <c r="C488" s="2" t="s">
        <v>1554</v>
      </c>
      <c r="D488" s="2" t="str">
        <f>IF(G488="x","",IF(G488&gt;"",G488,C488))</f>
        <v>coventryhealth.com</v>
      </c>
      <c r="E488" t="b">
        <f>AND(D488&gt;"", ISERROR(MATCH(D488,'f500-cleaned'!$C$2:$C$1000, FALSE)))</f>
        <v>1</v>
      </c>
      <c r="F488" t="b">
        <f>AND(B488&gt;"", ISERROR(MATCH(B488,'f500-cleaned'!$B$2:$B$1000, FALSE)))</f>
        <v>1</v>
      </c>
      <c r="G488" s="2"/>
    </row>
    <row r="489" spans="1:7" hidden="1" x14ac:dyDescent="0.2">
      <c r="A489" s="2">
        <v>488</v>
      </c>
      <c r="B489" s="2" t="s">
        <v>388</v>
      </c>
      <c r="C489" s="2" t="s">
        <v>854</v>
      </c>
      <c r="D489" s="2" t="str">
        <f>IF(G489="x","",IF(G489&gt;"",G489,C489))</f>
        <v>anixter.com</v>
      </c>
      <c r="E489" t="b">
        <f>AND(D489&gt;"", ISERROR(MATCH(D489,'f500-cleaned'!$C$2:$C$1000, FALSE)))</f>
        <v>0</v>
      </c>
      <c r="F489" t="b">
        <f>AND(B489&gt;"", ISERROR(MATCH(B489,'f500-cleaned'!$B$2:$B$1000, FALSE)))</f>
        <v>0</v>
      </c>
      <c r="G489" s="2"/>
    </row>
    <row r="490" spans="1:7" x14ac:dyDescent="0.2">
      <c r="A490" s="2">
        <v>489</v>
      </c>
      <c r="B490" s="2" t="s">
        <v>1555</v>
      </c>
      <c r="C490" s="2" t="s">
        <v>1556</v>
      </c>
      <c r="D490" s="2" t="str">
        <f>IF(G490="x","",IF(G490&gt;"",G490,C490))</f>
        <v>unionplanters.com</v>
      </c>
      <c r="E490" t="b">
        <f>AND(D490&gt;"", ISERROR(MATCH(D490,'f500-cleaned'!$C$2:$C$1000, FALSE)))</f>
        <v>1</v>
      </c>
      <c r="F490" t="b">
        <f>AND(B490&gt;"", ISERROR(MATCH(B490,'f500-cleaned'!$B$2:$B$1000, FALSE)))</f>
        <v>1</v>
      </c>
      <c r="G490" s="2"/>
    </row>
    <row r="491" spans="1:7" x14ac:dyDescent="0.2">
      <c r="A491" s="2">
        <v>490</v>
      </c>
      <c r="B491" s="2" t="s">
        <v>1557</v>
      </c>
      <c r="C491" s="2" t="s">
        <v>1558</v>
      </c>
      <c r="D491" s="2" t="str">
        <f>IF(G491="x","",IF(G491&gt;"",G491,C491))</f>
        <v>armstrong.com</v>
      </c>
      <c r="E491" t="b">
        <f>AND(D491&gt;"", ISERROR(MATCH(D491,'f500-cleaned'!$C$2:$C$1000, FALSE)))</f>
        <v>1</v>
      </c>
      <c r="F491" t="b">
        <f>AND(B491&gt;"", ISERROR(MATCH(B491,'f500-cleaned'!$B$2:$B$1000, FALSE)))</f>
        <v>1</v>
      </c>
      <c r="G491" s="2"/>
    </row>
    <row r="492" spans="1:7" x14ac:dyDescent="0.2">
      <c r="A492" s="2">
        <v>491</v>
      </c>
      <c r="B492" s="2" t="s">
        <v>1559</v>
      </c>
      <c r="C492" s="2" t="s">
        <v>1560</v>
      </c>
      <c r="D492" s="2" t="str">
        <f>IF(G492="x","",IF(G492&gt;"",G492,C492))</f>
        <v>equityoffice.com</v>
      </c>
      <c r="E492" t="b">
        <f>AND(D492&gt;"", ISERROR(MATCH(D492,'f500-cleaned'!$C$2:$C$1000, FALSE)))</f>
        <v>1</v>
      </c>
      <c r="F492" t="b">
        <f>AND(B492&gt;"", ISERROR(MATCH(B492,'f500-cleaned'!$B$2:$B$1000, FALSE)))</f>
        <v>1</v>
      </c>
      <c r="G492" s="2"/>
    </row>
    <row r="493" spans="1:7" hidden="1" x14ac:dyDescent="0.2">
      <c r="A493" s="2">
        <v>492</v>
      </c>
      <c r="B493" s="2" t="s">
        <v>1561</v>
      </c>
      <c r="C493" s="2" t="s">
        <v>514</v>
      </c>
      <c r="D493" s="2" t="str">
        <f>IF(G493="x","",IF(G493&gt;"",G493,C493))</f>
        <v>amazon.com</v>
      </c>
      <c r="E493" t="b">
        <f>AND(D493&gt;"", ISERROR(MATCH(D493,'f500-cleaned'!$C$2:$C$1000, FALSE)))</f>
        <v>0</v>
      </c>
      <c r="F493" t="b">
        <f>AND(B493&gt;"", ISERROR(MATCH(B493,'f500-cleaned'!$B$2:$B$1000, FALSE)))</f>
        <v>0</v>
      </c>
      <c r="G493" s="2"/>
    </row>
    <row r="494" spans="1:7" x14ac:dyDescent="0.2">
      <c r="A494" s="2">
        <v>493</v>
      </c>
      <c r="B494" s="2" t="s">
        <v>1562</v>
      </c>
      <c r="C494" s="2" t="s">
        <v>1563</v>
      </c>
      <c r="D494" s="2" t="str">
        <f>IF(G494="x","",IF(G494&gt;"",G494,C494))</f>
        <v>lennoxinternational.com</v>
      </c>
      <c r="E494" t="b">
        <f>AND(D494&gt;"", ISERROR(MATCH(D494,'f500-cleaned'!$C$2:$C$1000, FALSE)))</f>
        <v>1</v>
      </c>
      <c r="F494" t="b">
        <f>AND(B494&gt;"", ISERROR(MATCH(B494,'f500-cleaned'!$B$2:$B$1000, FALSE)))</f>
        <v>1</v>
      </c>
      <c r="G494" s="2"/>
    </row>
    <row r="495" spans="1:7" x14ac:dyDescent="0.2">
      <c r="A495" s="2">
        <v>494</v>
      </c>
      <c r="B495" s="2" t="s">
        <v>1564</v>
      </c>
      <c r="C495" s="2" t="s">
        <v>1565</v>
      </c>
      <c r="D495" s="2" t="str">
        <f>IF(G495="x","",IF(G495&gt;"",G495,C495))</f>
        <v>aam.com</v>
      </c>
      <c r="E495" t="b">
        <f>AND(D495&gt;"", ISERROR(MATCH(D495,'f500-cleaned'!$C$2:$C$1000, FALSE)))</f>
        <v>1</v>
      </c>
      <c r="F495" t="b">
        <f>AND(B495&gt;"", ISERROR(MATCH(B495,'f500-cleaned'!$B$2:$B$1000, FALSE)))</f>
        <v>1</v>
      </c>
      <c r="G495" s="2"/>
    </row>
    <row r="496" spans="1:7" hidden="1" x14ac:dyDescent="0.2">
      <c r="A496" s="2">
        <v>495</v>
      </c>
      <c r="B496" s="2" t="s">
        <v>206</v>
      </c>
      <c r="C496" s="2" t="s">
        <v>686</v>
      </c>
      <c r="D496" s="2" t="str">
        <f>IF(G496="x","",IF(G496&gt;"",G496,C496))</f>
        <v>chrobinson.com</v>
      </c>
      <c r="E496" t="b">
        <f>AND(D496&gt;"", ISERROR(MATCH(D496,'f500-cleaned'!$C$2:$C$1000, FALSE)))</f>
        <v>0</v>
      </c>
      <c r="F496" t="b">
        <f>AND(B496&gt;"", ISERROR(MATCH(B496,'f500-cleaned'!$B$2:$B$1000, FALSE)))</f>
        <v>0</v>
      </c>
      <c r="G496" s="2"/>
    </row>
    <row r="497" spans="1:7" hidden="1" x14ac:dyDescent="0.2">
      <c r="A497" s="2">
        <v>496</v>
      </c>
      <c r="B497" s="2" t="s">
        <v>369</v>
      </c>
      <c r="C497" s="2" t="s">
        <v>838</v>
      </c>
      <c r="D497" s="2" t="str">
        <f>IF(G497="x","",IF(G497&gt;"",G497,C497))</f>
        <v>kindredhealthcare.com</v>
      </c>
      <c r="E497" t="b">
        <f>AND(D497&gt;"", ISERROR(MATCH(D497,'f500-cleaned'!$C$2:$C$1000, FALSE)))</f>
        <v>0</v>
      </c>
      <c r="F497" t="b">
        <f>AND(B497&gt;"", ISERROR(MATCH(B497,'f500-cleaned'!$B$2:$B$1000, FALSE)))</f>
        <v>0</v>
      </c>
      <c r="G497" s="2"/>
    </row>
    <row r="498" spans="1:7" hidden="1" x14ac:dyDescent="0.2">
      <c r="A498" s="2">
        <v>497</v>
      </c>
      <c r="B498" s="2" t="s">
        <v>213</v>
      </c>
      <c r="C498" s="2" t="s">
        <v>693</v>
      </c>
      <c r="D498" s="2" t="str">
        <f>IF(G498="x","",IF(G498&gt;"",G498,C498))</f>
        <v>devonenergy.com</v>
      </c>
      <c r="E498" t="b">
        <f>AND(D498&gt;"", ISERROR(MATCH(D498,'f500-cleaned'!$C$2:$C$1000, FALSE)))</f>
        <v>1</v>
      </c>
      <c r="F498" t="b">
        <f>AND(B498&gt;"", ISERROR(MATCH(B498,'f500-cleaned'!$B$2:$B$1000, FALSE)))</f>
        <v>0</v>
      </c>
      <c r="G498" s="2"/>
    </row>
    <row r="499" spans="1:7" hidden="1" x14ac:dyDescent="0.2">
      <c r="A499" s="2">
        <v>498</v>
      </c>
      <c r="B499" s="2" t="s">
        <v>372</v>
      </c>
      <c r="C499" s="2" t="s">
        <v>841</v>
      </c>
      <c r="D499" s="2" t="str">
        <f>IF(G499="x","",IF(G499&gt;"",G499,C499))</f>
        <v>sealedair.com</v>
      </c>
      <c r="E499" t="b">
        <f>AND(D499&gt;"", ISERROR(MATCH(D499,'f500-cleaned'!$C$2:$C$1000, FALSE)))</f>
        <v>0</v>
      </c>
      <c r="F499" t="b">
        <f>AND(B499&gt;"", ISERROR(MATCH(B499,'f500-cleaned'!$B$2:$B$1000, FALSE)))</f>
        <v>0</v>
      </c>
      <c r="G499" s="2"/>
    </row>
    <row r="500" spans="1:7" hidden="1" x14ac:dyDescent="0.2">
      <c r="A500" s="2">
        <v>499</v>
      </c>
      <c r="B500" s="2" t="s">
        <v>1566</v>
      </c>
      <c r="C500" s="2" t="s">
        <v>974</v>
      </c>
      <c r="D500" s="2" t="str">
        <f>IF(G500="x","",IF(G500&gt;"",G500,C500))</f>
        <v>hilton.com</v>
      </c>
      <c r="E500" t="b">
        <f>AND(D500&gt;"", ISERROR(MATCH(D500,'f500-cleaned'!$C$2:$C$1000, FALSE)))</f>
        <v>0</v>
      </c>
      <c r="F500" t="b">
        <f>AND(B500&gt;"", ISERROR(MATCH(B500,'f500-cleaned'!$B$2:$B$1000, FALSE)))</f>
        <v>1</v>
      </c>
      <c r="G500" s="2"/>
    </row>
    <row r="501" spans="1:7" x14ac:dyDescent="0.2">
      <c r="A501" s="2">
        <v>500</v>
      </c>
      <c r="B501" s="2" t="s">
        <v>1567</v>
      </c>
      <c r="C501" s="2" t="s">
        <v>1568</v>
      </c>
      <c r="D501" s="2" t="str">
        <f>IF(G501="x","",IF(G501&gt;"",G501,C501))</f>
        <v>nytco.com</v>
      </c>
      <c r="E501" t="b">
        <f>AND(D501&gt;"", ISERROR(MATCH(D501,'f500-cleaned'!$C$2:$C$1000, FALSE)))</f>
        <v>1</v>
      </c>
      <c r="F501" t="b">
        <f>AND(B501&gt;"", ISERROR(MATCH(B501,'f500-cleaned'!$B$2:$B$1000, FALSE)))</f>
        <v>1</v>
      </c>
      <c r="G501" s="2"/>
    </row>
    <row r="502" spans="1:7" x14ac:dyDescent="0.2">
      <c r="A502" s="2">
        <v>501</v>
      </c>
      <c r="B502" s="2" t="s">
        <v>1569</v>
      </c>
      <c r="C502" s="2" t="s">
        <v>1570</v>
      </c>
      <c r="D502" s="2" t="str">
        <f>IF(G502="x","",IF(G502&gt;"",G502,C502))</f>
        <v>hughessupply.com</v>
      </c>
      <c r="E502" t="b">
        <f>AND(D502&gt;"", ISERROR(MATCH(D502,'f500-cleaned'!$C$2:$C$1000, FALSE)))</f>
        <v>1</v>
      </c>
      <c r="F502" t="b">
        <f>AND(B502&gt;"", ISERROR(MATCH(B502,'f500-cleaned'!$B$2:$B$1000, FALSE)))</f>
        <v>1</v>
      </c>
      <c r="G502" s="2"/>
    </row>
    <row r="503" spans="1:7" x14ac:dyDescent="0.2">
      <c r="A503" s="2">
        <v>502</v>
      </c>
      <c r="B503" s="2" t="s">
        <v>1571</v>
      </c>
      <c r="C503" s="2" t="s">
        <v>1572</v>
      </c>
      <c r="D503" s="2" t="str">
        <f>IF(G503="x","",IF(G503&gt;"",G503,C503))</f>
        <v>vulcanmaterials.com</v>
      </c>
      <c r="E503" t="b">
        <f>AND(D503&gt;"", ISERROR(MATCH(D503,'f500-cleaned'!$C$2:$C$1000, FALSE)))</f>
        <v>1</v>
      </c>
      <c r="F503" t="b">
        <f>AND(B503&gt;"", ISERROR(MATCH(B503,'f500-cleaned'!$B$2:$B$1000, FALSE)))</f>
        <v>1</v>
      </c>
      <c r="G503" s="2"/>
    </row>
    <row r="504" spans="1:7" x14ac:dyDescent="0.2">
      <c r="A504" s="2">
        <v>503</v>
      </c>
      <c r="B504" s="2" t="s">
        <v>1573</v>
      </c>
      <c r="C504" s="2" t="s">
        <v>1574</v>
      </c>
      <c r="D504" s="2" t="str">
        <f>IF(G504="x","",IF(G504&gt;"",G504,C504))</f>
        <v>universalcorp.com</v>
      </c>
      <c r="E504" t="b">
        <f>AND(D504&gt;"", ISERROR(MATCH(D504,'f500-cleaned'!$C$2:$C$1000, FALSE)))</f>
        <v>1</v>
      </c>
      <c r="F504" t="b">
        <f>AND(B504&gt;"", ISERROR(MATCH(B504,'f500-cleaned'!$B$2:$B$1000, FALSE)))</f>
        <v>1</v>
      </c>
      <c r="G504" s="2"/>
    </row>
    <row r="505" spans="1:7" hidden="1" x14ac:dyDescent="0.2">
      <c r="A505" s="2">
        <v>504</v>
      </c>
      <c r="B505" s="2" t="s">
        <v>395</v>
      </c>
      <c r="C505" s="2" t="s">
        <v>861</v>
      </c>
      <c r="D505" s="2" t="str">
        <f>IF(G505="x","",IF(G505&gt;"",G505,C505))</f>
        <v>auto-owners.com</v>
      </c>
      <c r="E505" t="b">
        <f>AND(D505&gt;"", ISERROR(MATCH(D505,'f500-cleaned'!$C$2:$C$1000, FALSE)))</f>
        <v>1</v>
      </c>
      <c r="F505" t="b">
        <f>AND(B505&gt;"", ISERROR(MATCH(B505,'f500-cleaned'!$B$2:$B$1000, FALSE)))</f>
        <v>0</v>
      </c>
      <c r="G505" s="2"/>
    </row>
    <row r="506" spans="1:7" x14ac:dyDescent="0.2">
      <c r="A506" s="2">
        <v>505</v>
      </c>
      <c r="B506" s="2" t="s">
        <v>1575</v>
      </c>
      <c r="C506" s="2" t="s">
        <v>1576</v>
      </c>
      <c r="D506" s="2" t="str">
        <f>IF(G506="x","",IF(G506&gt;"",G506,C506))</f>
        <v>neimanmarcus.com</v>
      </c>
      <c r="E506" t="b">
        <f>AND(D506&gt;"", ISERROR(MATCH(D506,'f500-cleaned'!$C$2:$C$1000, FALSE)))</f>
        <v>1</v>
      </c>
      <c r="F506" t="b">
        <f>AND(B506&gt;"", ISERROR(MATCH(B506,'f500-cleaned'!$B$2:$B$1000, FALSE)))</f>
        <v>1</v>
      </c>
      <c r="G506" s="2"/>
    </row>
    <row r="507" spans="1:7" x14ac:dyDescent="0.2">
      <c r="A507" s="2">
        <v>506</v>
      </c>
      <c r="B507" s="2" t="s">
        <v>1577</v>
      </c>
      <c r="C507" s="2" t="s">
        <v>1578</v>
      </c>
      <c r="D507" s="2" t="str">
        <f>IF(G507="x","",IF(G507&gt;"",G507,C507))</f>
        <v>3com.com</v>
      </c>
      <c r="E507" t="b">
        <f>AND(D507&gt;"", ISERROR(MATCH(D507,'f500-cleaned'!$C$2:$C$1000, FALSE)))</f>
        <v>1</v>
      </c>
      <c r="F507" t="b">
        <f>AND(B507&gt;"", ISERROR(MATCH(B507,'f500-cleaned'!$B$2:$B$1000, FALSE)))</f>
        <v>1</v>
      </c>
      <c r="G507" s="2"/>
    </row>
    <row r="508" spans="1:7" x14ac:dyDescent="0.2">
      <c r="A508" s="2">
        <v>507</v>
      </c>
      <c r="B508" s="2" t="s">
        <v>1579</v>
      </c>
      <c r="C508" s="2" t="s">
        <v>1580</v>
      </c>
      <c r="D508" s="2" t="str">
        <f>IF(G508="x","",IF(G508&gt;"",G508,C508))</f>
        <v>hrblock.com</v>
      </c>
      <c r="E508" t="b">
        <f>AND(D508&gt;"", ISERROR(MATCH(D508,'f500-cleaned'!$C$2:$C$1000, FALSE)))</f>
        <v>1</v>
      </c>
      <c r="F508" t="b">
        <f>AND(B508&gt;"", ISERROR(MATCH(B508,'f500-cleaned'!$B$2:$B$1000, FALSE)))</f>
        <v>1</v>
      </c>
      <c r="G508" s="2"/>
    </row>
    <row r="509" spans="1:7" x14ac:dyDescent="0.2">
      <c r="A509" s="2">
        <v>508</v>
      </c>
      <c r="B509" s="2" t="s">
        <v>1581</v>
      </c>
      <c r="C509" s="2" t="s">
        <v>1582</v>
      </c>
      <c r="D509" s="2" t="str">
        <f>IF(G509="x","",IF(G509&gt;"",G509,C509))</f>
        <v>reebok.com</v>
      </c>
      <c r="E509" t="b">
        <f>AND(D509&gt;"", ISERROR(MATCH(D509,'f500-cleaned'!$C$2:$C$1000, FALSE)))</f>
        <v>1</v>
      </c>
      <c r="F509" t="b">
        <f>AND(B509&gt;"", ISERROR(MATCH(B509,'f500-cleaned'!$B$2:$B$1000, FALSE)))</f>
        <v>1</v>
      </c>
      <c r="G509" s="2"/>
    </row>
    <row r="510" spans="1:7" hidden="1" x14ac:dyDescent="0.2">
      <c r="A510" s="2">
        <v>509</v>
      </c>
      <c r="B510" s="2" t="s">
        <v>234</v>
      </c>
      <c r="C510" s="2" t="s">
        <v>713</v>
      </c>
      <c r="D510" s="2" t="str">
        <f>IF(G510="x","",IF(G510&gt;"",G510,C510))</f>
        <v>rossstores.com</v>
      </c>
      <c r="E510" t="b">
        <f>AND(D510&gt;"", ISERROR(MATCH(D510,'f500-cleaned'!$C$2:$C$1000, FALSE)))</f>
        <v>0</v>
      </c>
      <c r="F510" t="b">
        <f>AND(B510&gt;"", ISERROR(MATCH(B510,'f500-cleaned'!$B$2:$B$1000, FALSE)))</f>
        <v>0</v>
      </c>
      <c r="G510" s="2"/>
    </row>
    <row r="511" spans="1:7" x14ac:dyDescent="0.2">
      <c r="A511" s="2">
        <v>510</v>
      </c>
      <c r="B511" s="2" t="s">
        <v>1583</v>
      </c>
      <c r="C511" s="2" t="s">
        <v>1584</v>
      </c>
      <c r="D511" s="2" t="str">
        <f>IF(G511="x","",IF(G511&gt;"",G511,C511))</f>
        <v>trigon.com</v>
      </c>
      <c r="E511" t="b">
        <f>AND(D511&gt;"", ISERROR(MATCH(D511,'f500-cleaned'!$C$2:$C$1000, FALSE)))</f>
        <v>1</v>
      </c>
      <c r="F511" t="b">
        <f>AND(B511&gt;"", ISERROR(MATCH(B511,'f500-cleaned'!$B$2:$B$1000, FALSE)))</f>
        <v>1</v>
      </c>
      <c r="G511" s="2"/>
    </row>
    <row r="512" spans="1:7" x14ac:dyDescent="0.2">
      <c r="A512" s="2">
        <v>511</v>
      </c>
      <c r="B512" s="2" t="s">
        <v>1585</v>
      </c>
      <c r="C512" s="2" t="s">
        <v>1586</v>
      </c>
      <c r="D512" s="2" t="str">
        <f>IF(G512="x","",IF(G512&gt;"",G512,C512))</f>
        <v>uwgrocers.com</v>
      </c>
      <c r="E512" t="b">
        <f>AND(D512&gt;"", ISERROR(MATCH(D512,'f500-cleaned'!$C$2:$C$1000, FALSE)))</f>
        <v>1</v>
      </c>
      <c r="F512" t="b">
        <f>AND(B512&gt;"", ISERROR(MATCH(B512,'f500-cleaned'!$B$2:$B$1000, FALSE)))</f>
        <v>1</v>
      </c>
      <c r="G512" s="2"/>
    </row>
    <row r="513" spans="1:7" x14ac:dyDescent="0.2">
      <c r="A513" s="2">
        <v>512</v>
      </c>
      <c r="B513" s="2" t="s">
        <v>1587</v>
      </c>
      <c r="C513" s="2" t="s">
        <v>1588</v>
      </c>
      <c r="D513" s="2" t="str">
        <f>IF(G513="x","",IF(G513&gt;"",G513,C513))</f>
        <v>paylessshoesource.com</v>
      </c>
      <c r="E513" t="b">
        <f>AND(D513&gt;"", ISERROR(MATCH(D513,'f500-cleaned'!$C$2:$C$1000, FALSE)))</f>
        <v>1</v>
      </c>
      <c r="F513" t="b">
        <f>AND(B513&gt;"", ISERROR(MATCH(B513,'f500-cleaned'!$B$2:$B$1000, FALSE)))</f>
        <v>1</v>
      </c>
      <c r="G513" s="2"/>
    </row>
    <row r="514" spans="1:7" x14ac:dyDescent="0.2">
      <c r="A514" s="2">
        <v>513</v>
      </c>
      <c r="B514" s="2" t="s">
        <v>1589</v>
      </c>
      <c r="C514" s="2" t="s">
        <v>1590</v>
      </c>
      <c r="D514" s="2" t="str">
        <f>IF(G514="x","",IF(G514&gt;"",G514,C514))</f>
        <v>truserv.com</v>
      </c>
      <c r="E514" t="b">
        <f>AND(D514&gt;"", ISERROR(MATCH(D514,'f500-cleaned'!$C$2:$C$1000, FALSE)))</f>
        <v>1</v>
      </c>
      <c r="F514" t="b">
        <f>AND(B514&gt;"", ISERROR(MATCH(B514,'f500-cleaned'!$B$2:$B$1000, FALSE)))</f>
        <v>1</v>
      </c>
      <c r="G514" s="2"/>
    </row>
    <row r="515" spans="1:7" x14ac:dyDescent="0.2">
      <c r="A515" s="2">
        <v>514</v>
      </c>
      <c r="B515" s="2" t="s">
        <v>1591</v>
      </c>
      <c r="C515" s="2" t="s">
        <v>1592</v>
      </c>
      <c r="D515" s="2" t="str">
        <f>IF(G515="x","",IF(G515&gt;"",G515,C515))</f>
        <v>pios.com</v>
      </c>
      <c r="E515" t="b">
        <f>AND(D515&gt;"", ISERROR(MATCH(D515,'f500-cleaned'!$C$2:$C$1000, FALSE)))</f>
        <v>1</v>
      </c>
      <c r="F515" t="b">
        <f>AND(B515&gt;"", ISERROR(MATCH(B515,'f500-cleaned'!$B$2:$B$1000, FALSE)))</f>
        <v>1</v>
      </c>
      <c r="G515" s="2"/>
    </row>
    <row r="516" spans="1:7" x14ac:dyDescent="0.2">
      <c r="A516" s="2">
        <v>515</v>
      </c>
      <c r="B516" s="2" t="s">
        <v>1593</v>
      </c>
      <c r="C516" s="2" t="s">
        <v>1594</v>
      </c>
      <c r="D516" s="2" t="str">
        <f>IF(G516="x","",IF(G516&gt;"",G516,C516))</f>
        <v>kri.com</v>
      </c>
      <c r="E516" t="b">
        <f>AND(D516&gt;"", ISERROR(MATCH(D516,'f500-cleaned'!$C$2:$C$1000, FALSE)))</f>
        <v>1</v>
      </c>
      <c r="F516" t="b">
        <f>AND(B516&gt;"", ISERROR(MATCH(B516,'f500-cleaned'!$B$2:$B$1000, FALSE)))</f>
        <v>1</v>
      </c>
      <c r="G516" s="2"/>
    </row>
    <row r="517" spans="1:7" x14ac:dyDescent="0.2">
      <c r="A517" s="2">
        <v>516</v>
      </c>
      <c r="B517" s="2" t="s">
        <v>1595</v>
      </c>
      <c r="C517" s="2" t="s">
        <v>1596</v>
      </c>
      <c r="D517" s="2" t="str">
        <f>IF(G517="x","",IF(G517&gt;"",G517,C517))</f>
        <v>acehardware.com</v>
      </c>
      <c r="E517" t="b">
        <f>AND(D517&gt;"", ISERROR(MATCH(D517,'f500-cleaned'!$C$2:$C$1000, FALSE)))</f>
        <v>1</v>
      </c>
      <c r="F517" t="b">
        <f>AND(B517&gt;"", ISERROR(MATCH(B517,'f500-cleaned'!$B$2:$B$1000, FALSE)))</f>
        <v>1</v>
      </c>
      <c r="G517" s="2"/>
    </row>
    <row r="518" spans="1:7" hidden="1" x14ac:dyDescent="0.2">
      <c r="A518" s="2">
        <v>517</v>
      </c>
      <c r="B518" s="2" t="s">
        <v>437</v>
      </c>
      <c r="C518" s="2" t="s">
        <v>898</v>
      </c>
      <c r="D518" s="2" t="str">
        <f>IF(G518="x","",IF(G518&gt;"",G518,C518))</f>
        <v>unitedrentals.com</v>
      </c>
      <c r="E518" t="b">
        <f>AND(D518&gt;"", ISERROR(MATCH(D518,'f500-cleaned'!$C$2:$C$1000, FALSE)))</f>
        <v>1</v>
      </c>
      <c r="F518" t="b">
        <f>AND(B518&gt;"", ISERROR(MATCH(B518,'f500-cleaned'!$B$2:$B$1000, FALSE)))</f>
        <v>0</v>
      </c>
      <c r="G518" s="2"/>
    </row>
    <row r="519" spans="1:7" x14ac:dyDescent="0.2">
      <c r="A519" s="2">
        <v>518</v>
      </c>
      <c r="B519" s="2" t="s">
        <v>1597</v>
      </c>
      <c r="C519" s="2" t="s">
        <v>1598</v>
      </c>
      <c r="D519" s="2" t="str">
        <f>IF(G519="x","",IF(G519&gt;"",G519,C519))</f>
        <v>fisherscientific.com</v>
      </c>
      <c r="E519" t="b">
        <f>AND(D519&gt;"", ISERROR(MATCH(D519,'f500-cleaned'!$C$2:$C$1000, FALSE)))</f>
        <v>1</v>
      </c>
      <c r="F519" t="b">
        <f>AND(B519&gt;"", ISERROR(MATCH(B519,'f500-cleaned'!$B$2:$B$1000, FALSE)))</f>
        <v>1</v>
      </c>
      <c r="G519" s="2"/>
    </row>
    <row r="520" spans="1:7" x14ac:dyDescent="0.2">
      <c r="A520" s="2">
        <v>519</v>
      </c>
      <c r="B520" s="2" t="s">
        <v>1599</v>
      </c>
      <c r="C520" s="2" t="s">
        <v>1600</v>
      </c>
      <c r="D520" s="2" t="str">
        <f>IF(G520="x","",IF(G520&gt;"",G520,C520))</f>
        <v>hasbro.com</v>
      </c>
      <c r="E520" t="b">
        <f>AND(D520&gt;"", ISERROR(MATCH(D520,'f500-cleaned'!$C$2:$C$1000, FALSE)))</f>
        <v>1</v>
      </c>
      <c r="F520" t="b">
        <f>AND(B520&gt;"", ISERROR(MATCH(B520,'f500-cleaned'!$B$2:$B$1000, FALSE)))</f>
        <v>1</v>
      </c>
      <c r="G520" s="2"/>
    </row>
    <row r="521" spans="1:7" x14ac:dyDescent="0.2">
      <c r="A521" s="2">
        <v>520</v>
      </c>
      <c r="B521" s="2" t="s">
        <v>1601</v>
      </c>
      <c r="C521" s="2" t="s">
        <v>1602</v>
      </c>
      <c r="D521" s="2" t="str">
        <f>IF(G521="x","",IF(G521&gt;"",G521,C521))</f>
        <v>kpmgconsulting.com</v>
      </c>
      <c r="E521" t="b">
        <f>AND(D521&gt;"", ISERROR(MATCH(D521,'f500-cleaned'!$C$2:$C$1000, FALSE)))</f>
        <v>1</v>
      </c>
      <c r="F521" t="b">
        <f>AND(B521&gt;"", ISERROR(MATCH(B521,'f500-cleaned'!$B$2:$B$1000, FALSE)))</f>
        <v>1</v>
      </c>
      <c r="G521" s="2"/>
    </row>
    <row r="522" spans="1:7" x14ac:dyDescent="0.2">
      <c r="A522" s="2">
        <v>521</v>
      </c>
      <c r="B522" s="2" t="s">
        <v>1603</v>
      </c>
      <c r="C522" s="2" t="s">
        <v>1604</v>
      </c>
      <c r="D522" s="2" t="str">
        <f>IF(G522="x","",IF(G522&gt;"",G522,C522))</f>
        <v>charterone.com</v>
      </c>
      <c r="E522" t="b">
        <f>AND(D522&gt;"", ISERROR(MATCH(D522,'f500-cleaned'!$C$2:$C$1000, FALSE)))</f>
        <v>1</v>
      </c>
      <c r="F522" t="b">
        <f>AND(B522&gt;"", ISERROR(MATCH(B522,'f500-cleaned'!$B$2:$B$1000, FALSE)))</f>
        <v>1</v>
      </c>
      <c r="G522" s="2"/>
    </row>
    <row r="523" spans="1:7" x14ac:dyDescent="0.2">
      <c r="A523" s="2">
        <v>522</v>
      </c>
      <c r="B523" s="2" t="s">
        <v>1605</v>
      </c>
      <c r="C523" s="2" t="s">
        <v>1606</v>
      </c>
      <c r="D523" s="2" t="str">
        <f>IF(G523="x","",IF(G523&gt;"",G523,C523))</f>
        <v>thermo.com</v>
      </c>
      <c r="E523" t="b">
        <f>AND(D523&gt;"", ISERROR(MATCH(D523,'f500-cleaned'!$C$2:$C$1000, FALSE)))</f>
        <v>1</v>
      </c>
      <c r="F523" t="b">
        <f>AND(B523&gt;"", ISERROR(MATCH(B523,'f500-cleaned'!$B$2:$B$1000, FALSE)))</f>
        <v>1</v>
      </c>
      <c r="G523" s="2"/>
    </row>
    <row r="524" spans="1:7" hidden="1" x14ac:dyDescent="0.2">
      <c r="A524" s="2">
        <v>523</v>
      </c>
      <c r="B524" s="2" t="s">
        <v>287</v>
      </c>
      <c r="C524" s="2" t="s">
        <v>760</v>
      </c>
      <c r="D524" s="2" t="str">
        <f>IF(G524="x","",IF(G524&gt;"",G524,C524))</f>
        <v>uhsinc.com</v>
      </c>
      <c r="E524" t="b">
        <f>AND(D524&gt;"", ISERROR(MATCH(D524,'f500-cleaned'!$C$2:$C$1000, FALSE)))</f>
        <v>0</v>
      </c>
      <c r="F524" t="b">
        <f>AND(B524&gt;"", ISERROR(MATCH(B524,'f500-cleaned'!$B$2:$B$1000, FALSE)))</f>
        <v>0</v>
      </c>
      <c r="G524" s="2"/>
    </row>
    <row r="525" spans="1:7" x14ac:dyDescent="0.2">
      <c r="A525" s="2">
        <v>524</v>
      </c>
      <c r="B525" s="2" t="s">
        <v>1607</v>
      </c>
      <c r="C525" s="2" t="s">
        <v>1608</v>
      </c>
      <c r="D525" s="2" t="str">
        <f>IF(G525="x","",IF(G525&gt;"",G525,C525))</f>
        <v>agedwards.com</v>
      </c>
      <c r="E525" t="b">
        <f>AND(D525&gt;"", ISERROR(MATCH(D525,'f500-cleaned'!$C$2:$C$1000, FALSE)))</f>
        <v>1</v>
      </c>
      <c r="F525" t="b">
        <f>AND(B525&gt;"", ISERROR(MATCH(B525,'f500-cleaned'!$B$2:$B$1000, FALSE)))</f>
        <v>1</v>
      </c>
      <c r="G525" s="2"/>
    </row>
    <row r="526" spans="1:7" x14ac:dyDescent="0.2">
      <c r="A526" s="2">
        <v>525</v>
      </c>
      <c r="B526" s="2" t="s">
        <v>1609</v>
      </c>
      <c r="C526" s="2" t="s">
        <v>1610</v>
      </c>
      <c r="D526" s="2" t="str">
        <f>IF(G526="x","",IF(G526&gt;"",G526,C526))</f>
        <v>deepwater.com</v>
      </c>
      <c r="E526" t="b">
        <f>AND(D526&gt;"", ISERROR(MATCH(D526,'f500-cleaned'!$C$2:$C$1000, FALSE)))</f>
        <v>1</v>
      </c>
      <c r="F526" t="b">
        <f>AND(B526&gt;"", ISERROR(MATCH(B526,'f500-cleaned'!$B$2:$B$1000, FALSE)))</f>
        <v>1</v>
      </c>
      <c r="G526" s="2"/>
    </row>
    <row r="527" spans="1:7" hidden="1" x14ac:dyDescent="0.2">
      <c r="A527" s="2">
        <v>526</v>
      </c>
      <c r="B527" s="2" t="s">
        <v>487</v>
      </c>
      <c r="C527" s="2" t="s">
        <v>944</v>
      </c>
      <c r="D527" s="2" t="str">
        <f>IF(G527="x","",IF(G527&gt;"",G527,C527))</f>
        <v>rockwellcollins.com</v>
      </c>
      <c r="E527" t="b">
        <f>AND(D527&gt;"", ISERROR(MATCH(D527,'f500-cleaned'!$C$2:$C$1000, FALSE)))</f>
        <v>0</v>
      </c>
      <c r="F527" t="b">
        <f>AND(B527&gt;"", ISERROR(MATCH(B527,'f500-cleaned'!$B$2:$B$1000, FALSE)))</f>
        <v>0</v>
      </c>
      <c r="G527" s="2"/>
    </row>
    <row r="528" spans="1:7" x14ac:dyDescent="0.2">
      <c r="A528" s="2">
        <v>527</v>
      </c>
      <c r="B528" s="2" t="s">
        <v>1611</v>
      </c>
      <c r="C528" s="2" t="s">
        <v>1612</v>
      </c>
      <c r="D528" s="2" t="str">
        <f>IF(G528="x","",IF(G528&gt;"",G528,C528))</f>
        <v>solutia.com</v>
      </c>
      <c r="E528" t="b">
        <f>AND(D528&gt;"", ISERROR(MATCH(D528,'f500-cleaned'!$C$2:$C$1000, FALSE)))</f>
        <v>1</v>
      </c>
      <c r="F528" t="b">
        <f>AND(B528&gt;"", ISERROR(MATCH(B528,'f500-cleaned'!$B$2:$B$1000, FALSE)))</f>
        <v>1</v>
      </c>
      <c r="G528" s="2"/>
    </row>
    <row r="529" spans="1:7" x14ac:dyDescent="0.2">
      <c r="A529" s="2">
        <v>528</v>
      </c>
      <c r="B529" s="2" t="s">
        <v>1613</v>
      </c>
      <c r="C529" s="2" t="s">
        <v>1614</v>
      </c>
      <c r="D529" s="2" t="str">
        <f>IF(G529="x","",IF(G529&gt;"",G529,C529))</f>
        <v>pactiv.com</v>
      </c>
      <c r="E529" t="b">
        <f>AND(D529&gt;"", ISERROR(MATCH(D529,'f500-cleaned'!$C$2:$C$1000, FALSE)))</f>
        <v>1</v>
      </c>
      <c r="F529" t="b">
        <f>AND(B529&gt;"", ISERROR(MATCH(B529,'f500-cleaned'!$B$2:$B$1000, FALSE)))</f>
        <v>1</v>
      </c>
      <c r="G529" s="2"/>
    </row>
    <row r="530" spans="1:7" x14ac:dyDescent="0.2">
      <c r="A530" s="2">
        <v>529</v>
      </c>
      <c r="B530" s="2" t="s">
        <v>1615</v>
      </c>
      <c r="C530" s="2" t="s">
        <v>1616</v>
      </c>
      <c r="D530" s="2" t="str">
        <f>IF(G530="x","",IF(G530&gt;"",G530,C530))</f>
        <v>wackenhut.com</v>
      </c>
      <c r="E530" t="b">
        <f>AND(D530&gt;"", ISERROR(MATCH(D530,'f500-cleaned'!$C$2:$C$1000, FALSE)))</f>
        <v>1</v>
      </c>
      <c r="F530" t="b">
        <f>AND(B530&gt;"", ISERROR(MATCH(B530,'f500-cleaned'!$B$2:$B$1000, FALSE)))</f>
        <v>1</v>
      </c>
      <c r="G530" s="2"/>
    </row>
    <row r="531" spans="1:7" x14ac:dyDescent="0.2">
      <c r="A531" s="2">
        <v>530</v>
      </c>
      <c r="B531" s="2" t="s">
        <v>1617</v>
      </c>
      <c r="C531" s="2" t="s">
        <v>1618</v>
      </c>
      <c r="D531" s="2" t="str">
        <f>IF(G531="x","",IF(G531&gt;"",G531,C531))</f>
        <v>pentair.com</v>
      </c>
      <c r="E531" t="b">
        <f>AND(D531&gt;"", ISERROR(MATCH(D531,'f500-cleaned'!$C$2:$C$1000, FALSE)))</f>
        <v>1</v>
      </c>
      <c r="F531" t="b">
        <f>AND(B531&gt;"", ISERROR(MATCH(B531,'f500-cleaned'!$B$2:$B$1000, FALSE)))</f>
        <v>1</v>
      </c>
      <c r="G531" s="2"/>
    </row>
    <row r="532" spans="1:7" x14ac:dyDescent="0.2">
      <c r="A532" s="2">
        <v>531</v>
      </c>
      <c r="B532" s="2" t="s">
        <v>1619</v>
      </c>
      <c r="C532" s="2" t="s">
        <v>1620</v>
      </c>
      <c r="D532" s="2" t="str">
        <f>IF(G532="x","",IF(G532&gt;"",G532,C532))</f>
        <v>roadway.com</v>
      </c>
      <c r="E532" t="b">
        <f>AND(D532&gt;"", ISERROR(MATCH(D532,'f500-cleaned'!$C$2:$C$1000, FALSE)))</f>
        <v>1</v>
      </c>
      <c r="F532" t="b">
        <f>AND(B532&gt;"", ISERROR(MATCH(B532,'f500-cleaned'!$B$2:$B$1000, FALSE)))</f>
        <v>1</v>
      </c>
      <c r="G532" s="2"/>
    </row>
    <row r="533" spans="1:7" x14ac:dyDescent="0.2">
      <c r="A533" s="2">
        <v>532</v>
      </c>
      <c r="B533" s="2" t="s">
        <v>1621</v>
      </c>
      <c r="C533" s="2" t="s">
        <v>1622</v>
      </c>
      <c r="D533" s="2" t="str">
        <f>IF(G533="x","",IF(G533&gt;"",G533,C533))</f>
        <v>alliant-energy.com</v>
      </c>
      <c r="E533" t="b">
        <f>AND(D533&gt;"", ISERROR(MATCH(D533,'f500-cleaned'!$C$2:$C$1000, FALSE)))</f>
        <v>1</v>
      </c>
      <c r="F533" t="b">
        <f>AND(B533&gt;"", ISERROR(MATCH(B533,'f500-cleaned'!$B$2:$B$1000, FALSE)))</f>
        <v>1</v>
      </c>
      <c r="G533" s="2"/>
    </row>
    <row r="534" spans="1:7" hidden="1" x14ac:dyDescent="0.2">
      <c r="A534" s="2">
        <v>533</v>
      </c>
      <c r="B534" s="2" t="s">
        <v>385</v>
      </c>
      <c r="C534" s="2" t="s">
        <v>851</v>
      </c>
      <c r="D534" s="2" t="str">
        <f>IF(G534="x","",IF(G534&gt;"",G534,C534))</f>
        <v>apachecorp.com</v>
      </c>
      <c r="E534" t="b">
        <f>AND(D534&gt;"", ISERROR(MATCH(D534,'f500-cleaned'!$C$2:$C$1000, FALSE)))</f>
        <v>0</v>
      </c>
      <c r="F534" t="b">
        <f>AND(B534&gt;"", ISERROR(MATCH(B534,'f500-cleaned'!$B$2:$B$1000, FALSE)))</f>
        <v>0</v>
      </c>
      <c r="G534" s="2"/>
    </row>
    <row r="535" spans="1:7" x14ac:dyDescent="0.2">
      <c r="A535" s="2">
        <v>534</v>
      </c>
      <c r="B535" s="2" t="s">
        <v>1623</v>
      </c>
      <c r="C535" s="2" t="s">
        <v>1624</v>
      </c>
      <c r="D535" s="2" t="str">
        <f>IF(G535="x","",IF(G535&gt;"",G535,C535))</f>
        <v>ruddickcorp.com</v>
      </c>
      <c r="E535" t="b">
        <f>AND(D535&gt;"", ISERROR(MATCH(D535,'f500-cleaned'!$C$2:$C$1000, FALSE)))</f>
        <v>1</v>
      </c>
      <c r="F535" t="b">
        <f>AND(B535&gt;"", ISERROR(MATCH(B535,'f500-cleaned'!$B$2:$B$1000, FALSE)))</f>
        <v>1</v>
      </c>
      <c r="G535" s="2"/>
    </row>
    <row r="536" spans="1:7" x14ac:dyDescent="0.2">
      <c r="A536" s="2">
        <v>535</v>
      </c>
      <c r="B536" s="2" t="s">
        <v>1625</v>
      </c>
      <c r="C536" s="2" t="s">
        <v>1626</v>
      </c>
      <c r="D536" s="2" t="str">
        <f>IF(G536="x","",IF(G536&gt;"",G536,C536))</f>
        <v>ryland.com</v>
      </c>
      <c r="E536" t="b">
        <f>AND(D536&gt;"", ISERROR(MATCH(D536,'f500-cleaned'!$C$2:$C$1000, FALSE)))</f>
        <v>1</v>
      </c>
      <c r="F536" t="b">
        <f>AND(B536&gt;"", ISERROR(MATCH(B536,'f500-cleaned'!$B$2:$B$1000, FALSE)))</f>
        <v>1</v>
      </c>
      <c r="G536" s="2"/>
    </row>
    <row r="537" spans="1:7" x14ac:dyDescent="0.2">
      <c r="A537" s="2">
        <v>536</v>
      </c>
      <c r="B537" s="2" t="s">
        <v>1627</v>
      </c>
      <c r="C537" s="2" t="s">
        <v>1628</v>
      </c>
      <c r="D537" s="2" t="str">
        <f>IF(G537="x","",IF(G537&gt;"",G537,C537))</f>
        <v>cromptoncorp.com</v>
      </c>
      <c r="E537" t="b">
        <f>AND(D537&gt;"", ISERROR(MATCH(D537,'f500-cleaned'!$C$2:$C$1000, FALSE)))</f>
        <v>1</v>
      </c>
      <c r="F537" t="b">
        <f>AND(B537&gt;"", ISERROR(MATCH(B537,'f500-cleaned'!$B$2:$B$1000, FALSE)))</f>
        <v>1</v>
      </c>
      <c r="G537" s="2"/>
    </row>
    <row r="538" spans="1:7" x14ac:dyDescent="0.2">
      <c r="A538" s="2">
        <v>537</v>
      </c>
      <c r="B538" s="2" t="s">
        <v>1629</v>
      </c>
      <c r="C538" s="2" t="s">
        <v>1532</v>
      </c>
      <c r="D538" s="2" t="str">
        <f>IF(G538="x","",IF(G538&gt;"",G538,C538))</f>
        <v>aal.org</v>
      </c>
      <c r="E538" t="b">
        <f>AND(D538&gt;"", ISERROR(MATCH(D538,'f500-cleaned'!$C$2:$C$1000, FALSE)))</f>
        <v>1</v>
      </c>
      <c r="F538" t="b">
        <f>AND(B538&gt;"", ISERROR(MATCH(B538,'f500-cleaned'!$B$2:$B$1000, FALSE)))</f>
        <v>1</v>
      </c>
      <c r="G538" s="2"/>
    </row>
    <row r="539" spans="1:7" x14ac:dyDescent="0.2">
      <c r="A539" s="2">
        <v>538</v>
      </c>
      <c r="B539" s="2" t="s">
        <v>1630</v>
      </c>
      <c r="C539" s="2" t="s">
        <v>1631</v>
      </c>
      <c r="D539" s="2" t="str">
        <f>IF(G539="x","",IF(G539&gt;"",G539,C539))</f>
        <v>imcglobal.com</v>
      </c>
      <c r="E539" t="b">
        <f>AND(D539&gt;"", ISERROR(MATCH(D539,'f500-cleaned'!$C$2:$C$1000, FALSE)))</f>
        <v>1</v>
      </c>
      <c r="F539" t="b">
        <f>AND(B539&gt;"", ISERROR(MATCH(B539,'f500-cleaned'!$B$2:$B$1000, FALSE)))</f>
        <v>1</v>
      </c>
      <c r="G539" s="2"/>
    </row>
    <row r="540" spans="1:7" x14ac:dyDescent="0.2">
      <c r="A540" s="2">
        <v>539</v>
      </c>
      <c r="B540" s="2" t="s">
        <v>1632</v>
      </c>
      <c r="C540" s="2" t="s">
        <v>1633</v>
      </c>
      <c r="D540" s="2" t="str">
        <f>IF(G540="x","",IF(G540&gt;"",G540,C540))</f>
        <v>spherion.com</v>
      </c>
      <c r="E540" t="b">
        <f>AND(D540&gt;"", ISERROR(MATCH(D540,'f500-cleaned'!$C$2:$C$1000, FALSE)))</f>
        <v>1</v>
      </c>
      <c r="F540" t="b">
        <f>AND(B540&gt;"", ISERROR(MATCH(B540,'f500-cleaned'!$B$2:$B$1000, FALSE)))</f>
        <v>1</v>
      </c>
      <c r="G540" s="2"/>
    </row>
    <row r="541" spans="1:7" x14ac:dyDescent="0.2">
      <c r="A541" s="2">
        <v>540</v>
      </c>
      <c r="B541" s="2" t="s">
        <v>1634</v>
      </c>
      <c r="C541" s="2" t="s">
        <v>1635</v>
      </c>
      <c r="D541" s="2" t="str">
        <f>IF(G541="x","",IF(G541&gt;"",G541,C541))</f>
        <v>beverlynet.com</v>
      </c>
      <c r="E541" t="b">
        <f>AND(D541&gt;"", ISERROR(MATCH(D541,'f500-cleaned'!$C$2:$C$1000, FALSE)))</f>
        <v>1</v>
      </c>
      <c r="F541" t="b">
        <f>AND(B541&gt;"", ISERROR(MATCH(B541,'f500-cleaned'!$B$2:$B$1000, FALSE)))</f>
        <v>1</v>
      </c>
      <c r="G541" s="2"/>
    </row>
    <row r="542" spans="1:7" x14ac:dyDescent="0.2">
      <c r="A542" s="2">
        <v>541</v>
      </c>
      <c r="B542" s="2" t="s">
        <v>1636</v>
      </c>
      <c r="C542" s="2" t="s">
        <v>1637</v>
      </c>
      <c r="D542" s="2" t="str">
        <f>IF(G542="x","",IF(G542&gt;"",G542,C542))</f>
        <v>micorp.com</v>
      </c>
      <c r="E542" t="b">
        <f>AND(D542&gt;"", ISERROR(MATCH(D542,'f500-cleaned'!$C$2:$C$1000, FALSE)))</f>
        <v>1</v>
      </c>
      <c r="F542" t="b">
        <f>AND(B542&gt;"", ISERROR(MATCH(B542,'f500-cleaned'!$B$2:$B$1000, FALSE)))</f>
        <v>1</v>
      </c>
      <c r="G542" s="2"/>
    </row>
    <row r="543" spans="1:7" x14ac:dyDescent="0.2">
      <c r="A543" s="2">
        <v>542</v>
      </c>
      <c r="B543" s="2" t="s">
        <v>1638</v>
      </c>
      <c r="C543" s="2" t="s">
        <v>1639</v>
      </c>
      <c r="D543" s="2" t="str">
        <f>IF(G543="x","",IF(G543&gt;"",G543,C543))</f>
        <v>guidant.com</v>
      </c>
      <c r="E543" t="b">
        <f>AND(D543&gt;"", ISERROR(MATCH(D543,'f500-cleaned'!$C$2:$C$1000, FALSE)))</f>
        <v>1</v>
      </c>
      <c r="F543" t="b">
        <f>AND(B543&gt;"", ISERROR(MATCH(B543,'f500-cleaned'!$B$2:$B$1000, FALSE)))</f>
        <v>1</v>
      </c>
      <c r="G543" s="2"/>
    </row>
    <row r="544" spans="1:7" x14ac:dyDescent="0.2">
      <c r="A544" s="2">
        <v>543</v>
      </c>
      <c r="B544" s="2" t="s">
        <v>1640</v>
      </c>
      <c r="C544" s="2" t="s">
        <v>1641</v>
      </c>
      <c r="D544" s="2" t="str">
        <f>IF(G544="x","",IF(G544&gt;"",G544,C544))</f>
        <v>torchmarkcorp.com</v>
      </c>
      <c r="E544" t="b">
        <f>AND(D544&gt;"", ISERROR(MATCH(D544,'f500-cleaned'!$C$2:$C$1000, FALSE)))</f>
        <v>1</v>
      </c>
      <c r="F544" t="b">
        <f>AND(B544&gt;"", ISERROR(MATCH(B544,'f500-cleaned'!$B$2:$B$1000, FALSE)))</f>
        <v>1</v>
      </c>
      <c r="G544" s="2"/>
    </row>
    <row r="545" spans="1:7" x14ac:dyDescent="0.2">
      <c r="A545" s="2">
        <v>544</v>
      </c>
      <c r="B545" s="2" t="s">
        <v>1642</v>
      </c>
      <c r="C545" s="2" t="s">
        <v>1643</v>
      </c>
      <c r="D545" s="2" t="str">
        <f>IF(G545="x","",IF(G545&gt;"",G545,C545))</f>
        <v>hcr-manorcare.com</v>
      </c>
      <c r="E545" t="b">
        <f>AND(D545&gt;"", ISERROR(MATCH(D545,'f500-cleaned'!$C$2:$C$1000, FALSE)))</f>
        <v>1</v>
      </c>
      <c r="F545" t="b">
        <f>AND(B545&gt;"", ISERROR(MATCH(B545,'f500-cleaned'!$B$2:$B$1000, FALSE)))</f>
        <v>1</v>
      </c>
      <c r="G545" s="2"/>
    </row>
    <row r="546" spans="1:7" hidden="1" x14ac:dyDescent="0.2">
      <c r="A546" s="2">
        <v>545</v>
      </c>
      <c r="B546" s="2" t="s">
        <v>108</v>
      </c>
      <c r="C546" s="2" t="s">
        <v>594</v>
      </c>
      <c r="D546" s="2" t="str">
        <f>IF(G546="x","",IF(G546&gt;"",G546,C546))</f>
        <v>qualcomm.com</v>
      </c>
      <c r="E546" t="b">
        <f>AND(D546&gt;"", ISERROR(MATCH(D546,'f500-cleaned'!$C$2:$C$1000, FALSE)))</f>
        <v>0</v>
      </c>
      <c r="F546" t="b">
        <f>AND(B546&gt;"", ISERROR(MATCH(B546,'f500-cleaned'!$B$2:$B$1000, FALSE)))</f>
        <v>0</v>
      </c>
      <c r="G546" s="2"/>
    </row>
    <row r="547" spans="1:7" x14ac:dyDescent="0.2">
      <c r="A547" s="2">
        <v>546</v>
      </c>
      <c r="B547" s="2" t="s">
        <v>1644</v>
      </c>
      <c r="C547" s="2" t="s">
        <v>1645</v>
      </c>
      <c r="D547" s="2" t="str">
        <f>IF(G547="x","",IF(G547&gt;"",G547,C547))</f>
        <v>wpsr.com</v>
      </c>
      <c r="E547" t="b">
        <f>AND(D547&gt;"", ISERROR(MATCH(D547,'f500-cleaned'!$C$2:$C$1000, FALSE)))</f>
        <v>1</v>
      </c>
      <c r="F547" t="b">
        <f>AND(B547&gt;"", ISERROR(MATCH(B547,'f500-cleaned'!$B$2:$B$1000, FALSE)))</f>
        <v>1</v>
      </c>
      <c r="G547" s="2"/>
    </row>
    <row r="548" spans="1:7" hidden="1" x14ac:dyDescent="0.2">
      <c r="A548" s="2">
        <v>547</v>
      </c>
      <c r="B548" s="2" t="s">
        <v>356</v>
      </c>
      <c r="C548" s="2" t="s">
        <v>1646</v>
      </c>
      <c r="D548" s="2" t="str">
        <f>IF(G548="x","",IF(G548&gt;"",G548,C548))</f>
        <v>bsci.com</v>
      </c>
      <c r="E548" t="b">
        <f>AND(D548&gt;"", ISERROR(MATCH(D548,'f500-cleaned'!$C$2:$C$1000, FALSE)))</f>
        <v>1</v>
      </c>
      <c r="F548" t="b">
        <f>AND(B548&gt;"", ISERROR(MATCH(B548,'f500-cleaned'!$B$2:$B$1000, FALSE)))</f>
        <v>0</v>
      </c>
      <c r="G548" s="2"/>
    </row>
    <row r="549" spans="1:7" x14ac:dyDescent="0.2">
      <c r="A549" s="2">
        <v>548</v>
      </c>
      <c r="B549" s="2" t="s">
        <v>1647</v>
      </c>
      <c r="C549" s="2" t="s">
        <v>1648</v>
      </c>
      <c r="D549" s="2" t="str">
        <f>IF(G549="x","",IF(G549&gt;"",G549,C549))</f>
        <v>triadhospitals.com</v>
      </c>
      <c r="E549" t="b">
        <f>AND(D549&gt;"", ISERROR(MATCH(D549,'f500-cleaned'!$C$2:$C$1000, FALSE)))</f>
        <v>1</v>
      </c>
      <c r="F549" t="b">
        <f>AND(B549&gt;"", ISERROR(MATCH(B549,'f500-cleaned'!$B$2:$B$1000, FALSE)))</f>
        <v>1</v>
      </c>
      <c r="G549" s="2"/>
    </row>
    <row r="550" spans="1:7" x14ac:dyDescent="0.2">
      <c r="A550" s="2">
        <v>549</v>
      </c>
      <c r="B550" s="2" t="s">
        <v>1649</v>
      </c>
      <c r="C550" s="2" t="s">
        <v>1650</v>
      </c>
      <c r="D550" s="2" t="str">
        <f>IF(G550="x","",IF(G550&gt;"",G550,C550))</f>
        <v>polyone.com</v>
      </c>
      <c r="E550" t="b">
        <f>AND(D550&gt;"", ISERROR(MATCH(D550,'f500-cleaned'!$C$2:$C$1000, FALSE)))</f>
        <v>1</v>
      </c>
      <c r="F550" t="b">
        <f>AND(B550&gt;"", ISERROR(MATCH(B550,'f500-cleaned'!$B$2:$B$1000, FALSE)))</f>
        <v>1</v>
      </c>
      <c r="G550" s="2"/>
    </row>
    <row r="551" spans="1:7" hidden="1" x14ac:dyDescent="0.2">
      <c r="A551" s="2">
        <v>550</v>
      </c>
      <c r="B551" s="2" t="s">
        <v>144</v>
      </c>
      <c r="C551" s="2" t="s">
        <v>628</v>
      </c>
      <c r="D551" s="2" t="str">
        <f>IF(G551="x","",IF(G551&gt;"",G551,C551))</f>
        <v>starbucks.com</v>
      </c>
      <c r="E551" t="b">
        <f>AND(D551&gt;"", ISERROR(MATCH(D551,'f500-cleaned'!$C$2:$C$1000, FALSE)))</f>
        <v>0</v>
      </c>
      <c r="F551" t="b">
        <f>AND(B551&gt;"", ISERROR(MATCH(B551,'f500-cleaned'!$B$2:$B$1000, FALSE)))</f>
        <v>0</v>
      </c>
      <c r="G551" s="2"/>
    </row>
    <row r="552" spans="1:7" x14ac:dyDescent="0.2">
      <c r="A552" s="2">
        <v>551</v>
      </c>
      <c r="B552" s="2" t="s">
        <v>1651</v>
      </c>
      <c r="C552" s="2" t="s">
        <v>1652</v>
      </c>
      <c r="D552" s="2" t="str">
        <f>IF(G552="x","",IF(G552&gt;"",G552,C552))</f>
        <v>tecoenergy.com</v>
      </c>
      <c r="E552" t="b">
        <f>AND(D552&gt;"", ISERROR(MATCH(D552,'f500-cleaned'!$C$2:$C$1000, FALSE)))</f>
        <v>1</v>
      </c>
      <c r="F552" t="b">
        <f>AND(B552&gt;"", ISERROR(MATCH(B552,'f500-cleaned'!$B$2:$B$1000, FALSE)))</f>
        <v>1</v>
      </c>
      <c r="G552" s="2"/>
    </row>
    <row r="553" spans="1:7" x14ac:dyDescent="0.2">
      <c r="A553" s="2">
        <v>552</v>
      </c>
      <c r="B553" s="2" t="s">
        <v>1653</v>
      </c>
      <c r="C553" s="2" t="s">
        <v>1654</v>
      </c>
      <c r="D553" s="2" t="str">
        <f>IF(G553="x","",IF(G553&gt;"",G553,C553))</f>
        <v>sovereignbank.com</v>
      </c>
      <c r="E553" t="b">
        <f>AND(D553&gt;"", ISERROR(MATCH(D553,'f500-cleaned'!$C$2:$C$1000, FALSE)))</f>
        <v>1</v>
      </c>
      <c r="F553" t="b">
        <f>AND(B553&gt;"", ISERROR(MATCH(B553,'f500-cleaned'!$B$2:$B$1000, FALSE)))</f>
        <v>1</v>
      </c>
      <c r="G553" s="2"/>
    </row>
    <row r="554" spans="1:7" x14ac:dyDescent="0.2">
      <c r="A554" s="2">
        <v>553</v>
      </c>
      <c r="B554" s="2" t="s">
        <v>1655</v>
      </c>
      <c r="C554" s="2" t="s">
        <v>1656</v>
      </c>
      <c r="D554" s="2" t="str">
        <f>IF(G554="x","",IF(G554&gt;"",G554,C554))</f>
        <v>thepantry.com</v>
      </c>
      <c r="E554" t="b">
        <f>AND(D554&gt;"", ISERROR(MATCH(D554,'f500-cleaned'!$C$2:$C$1000, FALSE)))</f>
        <v>1</v>
      </c>
      <c r="F554" t="b">
        <f>AND(B554&gt;"", ISERROR(MATCH(B554,'f500-cleaned'!$B$2:$B$1000, FALSE)))</f>
        <v>1</v>
      </c>
      <c r="G554" s="2"/>
    </row>
    <row r="555" spans="1:7" x14ac:dyDescent="0.2">
      <c r="A555" s="2">
        <v>554</v>
      </c>
      <c r="B555" s="2" t="s">
        <v>1657</v>
      </c>
      <c r="C555" s="2" t="s">
        <v>1658</v>
      </c>
      <c r="D555" s="2" t="str">
        <f>IF(G555="x","",IF(G555&gt;"",G555,C555))</f>
        <v>nacco.com</v>
      </c>
      <c r="E555" t="b">
        <f>AND(D555&gt;"", ISERROR(MATCH(D555,'f500-cleaned'!$C$2:$C$1000, FALSE)))</f>
        <v>1</v>
      </c>
      <c r="F555" t="b">
        <f>AND(B555&gt;"", ISERROR(MATCH(B555,'f500-cleaned'!$B$2:$B$1000, FALSE)))</f>
        <v>1</v>
      </c>
      <c r="G555" s="2"/>
    </row>
    <row r="556" spans="1:7" x14ac:dyDescent="0.2">
      <c r="A556" s="2">
        <v>555</v>
      </c>
      <c r="B556" s="2" t="s">
        <v>1659</v>
      </c>
      <c r="C556" s="2" t="s">
        <v>1660</v>
      </c>
      <c r="D556" s="2" t="str">
        <f>IF(G556="x","",IF(G556&gt;"",G556,C556))</f>
        <v>stanleyworks.com</v>
      </c>
      <c r="E556" t="b">
        <f>AND(D556&gt;"", ISERROR(MATCH(D556,'f500-cleaned'!$C$2:$C$1000, FALSE)))</f>
        <v>1</v>
      </c>
      <c r="F556" t="b">
        <f>AND(B556&gt;"", ISERROR(MATCH(B556,'f500-cleaned'!$B$2:$B$1000, FALSE)))</f>
        <v>1</v>
      </c>
      <c r="G556" s="2"/>
    </row>
    <row r="557" spans="1:7" hidden="1" x14ac:dyDescent="0.2">
      <c r="A557" s="2">
        <v>556</v>
      </c>
      <c r="B557" s="2" t="s">
        <v>495</v>
      </c>
      <c r="C557" s="2" t="s">
        <v>952</v>
      </c>
      <c r="D557" s="2" t="str">
        <f>IF(G557="x","",IF(G557&gt;"",G557,C557))</f>
        <v>nvrinc.com</v>
      </c>
      <c r="E557" t="b">
        <f>AND(D557&gt;"", ISERROR(MATCH(D557,'f500-cleaned'!$C$2:$C$1000, FALSE)))</f>
        <v>0</v>
      </c>
      <c r="F557" t="b">
        <f>AND(B557&gt;"", ISERROR(MATCH(B557,'f500-cleaned'!$B$2:$B$1000, FALSE)))</f>
        <v>0</v>
      </c>
      <c r="G557" s="2"/>
    </row>
    <row r="558" spans="1:7" x14ac:dyDescent="0.2">
      <c r="A558" s="2">
        <v>557</v>
      </c>
      <c r="B558" s="2" t="s">
        <v>1661</v>
      </c>
      <c r="C558" s="2" t="s">
        <v>1662</v>
      </c>
      <c r="D558" s="2" t="str">
        <f>IF(G558="x","",IF(G558&gt;"",G558,C558))</f>
        <v>herc.com</v>
      </c>
      <c r="E558" t="b">
        <f>AND(D558&gt;"", ISERROR(MATCH(D558,'f500-cleaned'!$C$2:$C$1000, FALSE)))</f>
        <v>1</v>
      </c>
      <c r="F558" t="b">
        <f>AND(B558&gt;"", ISERROR(MATCH(B558,'f500-cleaned'!$B$2:$B$1000, FALSE)))</f>
        <v>1</v>
      </c>
      <c r="G558" s="2"/>
    </row>
    <row r="559" spans="1:7" x14ac:dyDescent="0.2">
      <c r="A559" s="2">
        <v>558</v>
      </c>
      <c r="B559" s="2" t="s">
        <v>1663</v>
      </c>
      <c r="C559" s="2" t="s">
        <v>1664</v>
      </c>
      <c r="D559" s="2" t="str">
        <f>IF(G559="x","",IF(G559&gt;"",G559,C559))</f>
        <v>sonoco.com</v>
      </c>
      <c r="E559" t="b">
        <f>AND(D559&gt;"", ISERROR(MATCH(D559,'f500-cleaned'!$C$2:$C$1000, FALSE)))</f>
        <v>1</v>
      </c>
      <c r="F559" t="b">
        <f>AND(B559&gt;"", ISERROR(MATCH(B559,'f500-cleaned'!$B$2:$B$1000, FALSE)))</f>
        <v>1</v>
      </c>
      <c r="G559" s="2"/>
    </row>
    <row r="560" spans="1:7" hidden="1" x14ac:dyDescent="0.2">
      <c r="A560" s="2">
        <v>559</v>
      </c>
      <c r="B560" s="2" t="s">
        <v>284</v>
      </c>
      <c r="C560" s="2" t="s">
        <v>1665</v>
      </c>
      <c r="D560" s="2" t="str">
        <f>IF(G560="x","",IF(G560&gt;"",G560,C560))</f>
        <v>strykercorp.com</v>
      </c>
      <c r="E560" t="b">
        <f>AND(D560&gt;"", ISERROR(MATCH(D560,'f500-cleaned'!$C$2:$C$1000, FALSE)))</f>
        <v>1</v>
      </c>
      <c r="F560" t="b">
        <f>AND(B560&gt;"", ISERROR(MATCH(B560,'f500-cleaned'!$B$2:$B$1000, FALSE)))</f>
        <v>0</v>
      </c>
      <c r="G560" s="2"/>
    </row>
    <row r="561" spans="1:7" hidden="1" x14ac:dyDescent="0.2">
      <c r="A561" s="2">
        <v>560</v>
      </c>
      <c r="B561" s="2" t="s">
        <v>493</v>
      </c>
      <c r="C561" s="2" t="s">
        <v>1666</v>
      </c>
      <c r="D561" s="2" t="str">
        <f>IF(G561="x","",IF(G561&gt;"",G561,C561))</f>
        <v>teldta.com</v>
      </c>
      <c r="E561" t="b">
        <f>AND(D561&gt;"", ISERROR(MATCH(D561,'f500-cleaned'!$C$2:$C$1000, FALSE)))</f>
        <v>1</v>
      </c>
      <c r="F561" t="b">
        <f>AND(B561&gt;"", ISERROR(MATCH(B561,'f500-cleaned'!$B$2:$B$1000, FALSE)))</f>
        <v>0</v>
      </c>
      <c r="G561" s="2"/>
    </row>
    <row r="562" spans="1:7" x14ac:dyDescent="0.2">
      <c r="A562" s="2">
        <v>561</v>
      </c>
      <c r="B562" s="2" t="s">
        <v>1667</v>
      </c>
      <c r="C562" s="2" t="s">
        <v>1139</v>
      </c>
      <c r="D562" s="2" t="str">
        <f>IF(G562="x","",IF(G562&gt;"",G562,C562))</f>
        <v>saralee.com</v>
      </c>
      <c r="E562" t="b">
        <f>AND(D562&gt;"", ISERROR(MATCH(D562,'f500-cleaned'!$C$2:$C$1000, FALSE)))</f>
        <v>1</v>
      </c>
      <c r="F562" t="b">
        <f>AND(B562&gt;"", ISERROR(MATCH(B562,'f500-cleaned'!$B$2:$B$1000, FALSE)))</f>
        <v>1</v>
      </c>
      <c r="G562" s="2"/>
    </row>
    <row r="563" spans="1:7" x14ac:dyDescent="0.2">
      <c r="A563" s="2">
        <v>562</v>
      </c>
      <c r="B563" s="2" t="s">
        <v>1668</v>
      </c>
      <c r="C563" s="2" t="s">
        <v>1669</v>
      </c>
      <c r="D563" s="2" t="str">
        <f>IF(G563="x","",IF(G563&gt;"",G563,C563))</f>
        <v>mandtbank.com</v>
      </c>
      <c r="E563" t="b">
        <f>AND(D563&gt;"", ISERROR(MATCH(D563,'f500-cleaned'!$C$2:$C$1000, FALSE)))</f>
        <v>1</v>
      </c>
      <c r="F563" t="b">
        <f>AND(B563&gt;"", ISERROR(MATCH(B563,'f500-cleaned'!$B$2:$B$1000, FALSE)))</f>
        <v>1</v>
      </c>
      <c r="G563" s="2"/>
    </row>
    <row r="564" spans="1:7" x14ac:dyDescent="0.2">
      <c r="A564" s="2">
        <v>563</v>
      </c>
      <c r="B564" s="2" t="s">
        <v>1670</v>
      </c>
      <c r="C564" s="2" t="s">
        <v>1671</v>
      </c>
      <c r="D564" s="2" t="str">
        <f>IF(G564="x","",IF(G564&gt;"",G564,C564))</f>
        <v>staterbros.com</v>
      </c>
      <c r="E564" t="b">
        <f>AND(D564&gt;"", ISERROR(MATCH(D564,'f500-cleaned'!$C$2:$C$1000, FALSE)))</f>
        <v>1</v>
      </c>
      <c r="F564" t="b">
        <f>AND(B564&gt;"", ISERROR(MATCH(B564,'f500-cleaned'!$B$2:$B$1000, FALSE)))</f>
        <v>1</v>
      </c>
      <c r="G564" s="2"/>
    </row>
    <row r="565" spans="1:7" x14ac:dyDescent="0.2">
      <c r="A565" s="2">
        <v>564</v>
      </c>
      <c r="B565" s="2" t="s">
        <v>1672</v>
      </c>
      <c r="C565" s="2" t="s">
        <v>1673</v>
      </c>
      <c r="D565" s="2" t="str">
        <f>IF(G565="x","",IF(G565&gt;"",G565,C565))</f>
        <v>czn.com</v>
      </c>
      <c r="E565" t="b">
        <f>AND(D565&gt;"", ISERROR(MATCH(D565,'f500-cleaned'!$C$2:$C$1000, FALSE)))</f>
        <v>1</v>
      </c>
      <c r="F565" t="b">
        <f>AND(B565&gt;"", ISERROR(MATCH(B565,'f500-cleaned'!$B$2:$B$1000, FALSE)))</f>
        <v>1</v>
      </c>
      <c r="G565" s="2"/>
    </row>
    <row r="566" spans="1:7" x14ac:dyDescent="0.2">
      <c r="A566" s="2">
        <v>565</v>
      </c>
      <c r="B566" s="2" t="s">
        <v>1674</v>
      </c>
      <c r="C566" s="2" t="s">
        <v>1675</v>
      </c>
      <c r="D566" s="2" t="str">
        <f>IF(G566="x","",IF(G566&gt;"",G566,C566))</f>
        <v>ghv.com</v>
      </c>
      <c r="E566" t="b">
        <f>AND(D566&gt;"", ISERROR(MATCH(D566,'f500-cleaned'!$C$2:$C$1000, FALSE)))</f>
        <v>1</v>
      </c>
      <c r="F566" t="b">
        <f>AND(B566&gt;"", ISERROR(MATCH(B566,'f500-cleaned'!$B$2:$B$1000, FALSE)))</f>
        <v>1</v>
      </c>
      <c r="G566" s="2"/>
    </row>
    <row r="567" spans="1:7" x14ac:dyDescent="0.2">
      <c r="A567" s="2">
        <v>566</v>
      </c>
      <c r="B567" s="2" t="s">
        <v>1676</v>
      </c>
      <c r="C567" s="2" t="s">
        <v>1677</v>
      </c>
      <c r="D567" s="2" t="str">
        <f>IF(G567="x","",IF(G567&gt;"",G567,C567))</f>
        <v>bppr.com</v>
      </c>
      <c r="E567" t="b">
        <f>AND(D567&gt;"", ISERROR(MATCH(D567,'f500-cleaned'!$C$2:$C$1000, FALSE)))</f>
        <v>1</v>
      </c>
      <c r="F567" t="b">
        <f>AND(B567&gt;"", ISERROR(MATCH(B567,'f500-cleaned'!$B$2:$B$1000, FALSE)))</f>
        <v>1</v>
      </c>
      <c r="G567" s="2"/>
    </row>
    <row r="568" spans="1:7" hidden="1" x14ac:dyDescent="0.2">
      <c r="A568" s="2">
        <v>567</v>
      </c>
      <c r="B568" s="2" t="s">
        <v>496</v>
      </c>
      <c r="C568" s="2" t="s">
        <v>953</v>
      </c>
      <c r="D568" s="2" t="str">
        <f>IF(G568="x","",IF(G568&gt;"",G568,C568))</f>
        <v>cinfin.com</v>
      </c>
      <c r="E568" t="b">
        <f>AND(D568&gt;"", ISERROR(MATCH(D568,'f500-cleaned'!$C$2:$C$1000, FALSE)))</f>
        <v>0</v>
      </c>
      <c r="F568" t="b">
        <f>AND(B568&gt;"", ISERROR(MATCH(B568,'f500-cleaned'!$B$2:$B$1000, FALSE)))</f>
        <v>0</v>
      </c>
      <c r="G568" s="2"/>
    </row>
    <row r="569" spans="1:7" hidden="1" x14ac:dyDescent="0.2">
      <c r="A569" s="2">
        <v>568</v>
      </c>
      <c r="B569" s="2" t="s">
        <v>265</v>
      </c>
      <c r="C569" s="2" t="s">
        <v>739</v>
      </c>
      <c r="D569" s="2" t="str">
        <f>IF(G569="x","",IF(G569&gt;"",G569,C569))</f>
        <v>henryschein.com</v>
      </c>
      <c r="E569" t="b">
        <f>AND(D569&gt;"", ISERROR(MATCH(D569,'f500-cleaned'!$C$2:$C$1000, FALSE)))</f>
        <v>0</v>
      </c>
      <c r="F569" t="b">
        <f>AND(B569&gt;"", ISERROR(MATCH(B569,'f500-cleaned'!$B$2:$B$1000, FALSE)))</f>
        <v>0</v>
      </c>
      <c r="G569" s="2"/>
    </row>
    <row r="570" spans="1:7" x14ac:dyDescent="0.2">
      <c r="A570" s="2">
        <v>569</v>
      </c>
      <c r="B570" s="2" t="s">
        <v>1678</v>
      </c>
      <c r="C570" s="2" t="s">
        <v>1679</v>
      </c>
      <c r="D570" s="2" t="str">
        <f>IF(G570="x","",IF(G570&gt;"",G570,C570))</f>
        <v>nationalservice.com</v>
      </c>
      <c r="E570" t="b">
        <f>AND(D570&gt;"", ISERROR(MATCH(D570,'f500-cleaned'!$C$2:$C$1000, FALSE)))</f>
        <v>1</v>
      </c>
      <c r="F570" t="b">
        <f>AND(B570&gt;"", ISERROR(MATCH(B570,'f500-cleaned'!$B$2:$B$1000, FALSE)))</f>
        <v>1</v>
      </c>
      <c r="G570" s="2"/>
    </row>
    <row r="571" spans="1:7" x14ac:dyDescent="0.2">
      <c r="A571" s="2">
        <v>570</v>
      </c>
      <c r="B571" s="2" t="s">
        <v>1680</v>
      </c>
      <c r="C571" s="2" t="s">
        <v>1681</v>
      </c>
      <c r="D571" s="2" t="str">
        <f>IF(G571="x","",IF(G571&gt;"",G571,C571))</f>
        <v>nicor.com</v>
      </c>
      <c r="E571" t="b">
        <f>AND(D571&gt;"", ISERROR(MATCH(D571,'f500-cleaned'!$C$2:$C$1000, FALSE)))</f>
        <v>1</v>
      </c>
      <c r="F571" t="b">
        <f>AND(B571&gt;"", ISERROR(MATCH(B571,'f500-cleaned'!$B$2:$B$1000, FALSE)))</f>
        <v>1</v>
      </c>
      <c r="G571" s="2"/>
    </row>
    <row r="572" spans="1:7" hidden="1" x14ac:dyDescent="0.2">
      <c r="A572" s="2">
        <v>571</v>
      </c>
      <c r="B572" s="2" t="s">
        <v>357</v>
      </c>
      <c r="C572" s="2" t="s">
        <v>827</v>
      </c>
      <c r="D572" s="2" t="str">
        <f>IF(G572="x","",IF(G572&gt;"",G572,C572))</f>
        <v>agcocorp.com</v>
      </c>
      <c r="E572" t="b">
        <f>AND(D572&gt;"", ISERROR(MATCH(D572,'f500-cleaned'!$C$2:$C$1000, FALSE)))</f>
        <v>0</v>
      </c>
      <c r="F572" t="b">
        <f>AND(B572&gt;"", ISERROR(MATCH(B572,'f500-cleaned'!$B$2:$B$1000, FALSE)))</f>
        <v>0</v>
      </c>
      <c r="G572" s="2"/>
    </row>
    <row r="573" spans="1:7" x14ac:dyDescent="0.2">
      <c r="A573" s="2">
        <v>572</v>
      </c>
      <c r="B573" s="2" t="s">
        <v>1682</v>
      </c>
      <c r="C573" s="2" t="s">
        <v>1683</v>
      </c>
      <c r="D573" s="2" t="str">
        <f>IF(G573="x","",IF(G573&gt;"",G573,C573))</f>
        <v>unitrin.com</v>
      </c>
      <c r="E573" t="b">
        <f>AND(D573&gt;"", ISERROR(MATCH(D573,'f500-cleaned'!$C$2:$C$1000, FALSE)))</f>
        <v>1</v>
      </c>
      <c r="F573" t="b">
        <f>AND(B573&gt;"", ISERROR(MATCH(B573,'f500-cleaned'!$B$2:$B$1000, FALSE)))</f>
        <v>1</v>
      </c>
      <c r="G573" s="2"/>
    </row>
    <row r="574" spans="1:7" x14ac:dyDescent="0.2">
      <c r="A574" s="2">
        <v>573</v>
      </c>
      <c r="B574" s="2" t="s">
        <v>1684</v>
      </c>
      <c r="C574" s="2" t="s">
        <v>1685</v>
      </c>
      <c r="D574" s="2" t="str">
        <f>IF(G574="x","",IF(G574&gt;"",G574,C574))</f>
        <v>fleetwood.com</v>
      </c>
      <c r="E574" t="b">
        <f>AND(D574&gt;"", ISERROR(MATCH(D574,'f500-cleaned'!$C$2:$C$1000, FALSE)))</f>
        <v>1</v>
      </c>
      <c r="F574" t="b">
        <f>AND(B574&gt;"", ISERROR(MATCH(B574,'f500-cleaned'!$B$2:$B$1000, FALSE)))</f>
        <v>1</v>
      </c>
      <c r="G574" s="2"/>
    </row>
    <row r="575" spans="1:7" x14ac:dyDescent="0.2">
      <c r="A575" s="2">
        <v>574</v>
      </c>
      <c r="B575" s="2" t="s">
        <v>1686</v>
      </c>
      <c r="C575" s="2" t="s">
        <v>1687</v>
      </c>
      <c r="D575" s="2" t="str">
        <f>IF(G575="x","",IF(G575&gt;"",G575,C575))</f>
        <v>michaels.com</v>
      </c>
      <c r="E575" t="b">
        <f>AND(D575&gt;"", ISERROR(MATCH(D575,'f500-cleaned'!$C$2:$C$1000, FALSE)))</f>
        <v>1</v>
      </c>
      <c r="F575" t="b">
        <f>AND(B575&gt;"", ISERROR(MATCH(B575,'f500-cleaned'!$B$2:$B$1000, FALSE)))</f>
        <v>1</v>
      </c>
      <c r="G575" s="2"/>
    </row>
    <row r="576" spans="1:7" x14ac:dyDescent="0.2">
      <c r="A576" s="2">
        <v>575</v>
      </c>
      <c r="B576" s="2" t="s">
        <v>1688</v>
      </c>
      <c r="C576" s="2" t="s">
        <v>1689</v>
      </c>
      <c r="D576" s="2" t="str">
        <f>IF(G576="x","",IF(G576&gt;"",G576,C576))</f>
        <v>multifoods.com</v>
      </c>
      <c r="E576" t="b">
        <f>AND(D576&gt;"", ISERROR(MATCH(D576,'f500-cleaned'!$C$2:$C$1000, FALSE)))</f>
        <v>1</v>
      </c>
      <c r="F576" t="b">
        <f>AND(B576&gt;"", ISERROR(MATCH(B576,'f500-cleaned'!$B$2:$B$1000, FALSE)))</f>
        <v>1</v>
      </c>
      <c r="G576" s="2"/>
    </row>
    <row r="577" spans="1:7" x14ac:dyDescent="0.2">
      <c r="A577" s="2">
        <v>576</v>
      </c>
      <c r="B577" s="2" t="s">
        <v>1690</v>
      </c>
      <c r="C577" s="2" t="s">
        <v>1691</v>
      </c>
      <c r="D577" s="2" t="str">
        <f>IF(G577="x","",IF(G577&gt;"",G577,C577))</f>
        <v>americangreetings.com</v>
      </c>
      <c r="E577" t="b">
        <f>AND(D577&gt;"", ISERROR(MATCH(D577,'f500-cleaned'!$C$2:$C$1000, FALSE)))</f>
        <v>1</v>
      </c>
      <c r="F577" t="b">
        <f>AND(B577&gt;"", ISERROR(MATCH(B577,'f500-cleaned'!$B$2:$B$1000, FALSE)))</f>
        <v>1</v>
      </c>
      <c r="G577" s="2"/>
    </row>
    <row r="578" spans="1:7" x14ac:dyDescent="0.2">
      <c r="A578" s="2">
        <v>577</v>
      </c>
      <c r="B578" s="2" t="s">
        <v>1692</v>
      </c>
      <c r="C578" s="2" t="s">
        <v>1693</v>
      </c>
      <c r="D578" s="2" t="str">
        <f>IF(G578="x","",IF(G578&gt;"",G578,C578))</f>
        <v>rd.com</v>
      </c>
      <c r="E578" t="b">
        <f>AND(D578&gt;"", ISERROR(MATCH(D578,'f500-cleaned'!$C$2:$C$1000, FALSE)))</f>
        <v>1</v>
      </c>
      <c r="F578" t="b">
        <f>AND(B578&gt;"", ISERROR(MATCH(B578,'f500-cleaned'!$B$2:$B$1000, FALSE)))</f>
        <v>1</v>
      </c>
      <c r="G578" s="2"/>
    </row>
    <row r="579" spans="1:7" hidden="1" x14ac:dyDescent="0.2">
      <c r="A579" s="2">
        <v>578</v>
      </c>
      <c r="B579" s="2" t="s">
        <v>290</v>
      </c>
      <c r="C579" s="2" t="s">
        <v>1694</v>
      </c>
      <c r="D579" s="2" t="str">
        <f>IF(G579="x","",IF(G579&gt;"",G579,C579))</f>
        <v>advance-auto.com</v>
      </c>
      <c r="E579" t="b">
        <f>AND(D579&gt;"", ISERROR(MATCH(D579,'f500-cleaned'!$C$2:$C$1000, FALSE)))</f>
        <v>1</v>
      </c>
      <c r="F579" t="b">
        <f>AND(B579&gt;"", ISERROR(MATCH(B579,'f500-cleaned'!$B$2:$B$1000, FALSE)))</f>
        <v>0</v>
      </c>
      <c r="G579" s="2"/>
    </row>
    <row r="580" spans="1:7" x14ac:dyDescent="0.2">
      <c r="A580" s="2">
        <v>579</v>
      </c>
      <c r="B580" s="2" t="s">
        <v>1695</v>
      </c>
      <c r="C580" s="2" t="s">
        <v>1696</v>
      </c>
      <c r="D580" s="2" t="str">
        <f>IF(G580="x","",IF(G580&gt;"",G580,C580))</f>
        <v>scientificatlanta.com</v>
      </c>
      <c r="E580" t="b">
        <f>AND(D580&gt;"", ISERROR(MATCH(D580,'f500-cleaned'!$C$2:$C$1000, FALSE)))</f>
        <v>1</v>
      </c>
      <c r="F580" t="b">
        <f>AND(B580&gt;"", ISERROR(MATCH(B580,'f500-cleaned'!$B$2:$B$1000, FALSE)))</f>
        <v>1</v>
      </c>
      <c r="G580" s="2"/>
    </row>
    <row r="581" spans="1:7" x14ac:dyDescent="0.2">
      <c r="A581" s="2">
        <v>580</v>
      </c>
      <c r="B581" s="2" t="s">
        <v>1697</v>
      </c>
      <c r="C581" s="2" t="s">
        <v>1698</v>
      </c>
      <c r="D581" s="2" t="str">
        <f>IF(G581="x","",IF(G581&gt;"",G581,C581))</f>
        <v>sci-corp.com</v>
      </c>
      <c r="E581" t="b">
        <f>AND(D581&gt;"", ISERROR(MATCH(D581,'f500-cleaned'!$C$2:$C$1000, FALSE)))</f>
        <v>1</v>
      </c>
      <c r="F581" t="b">
        <f>AND(B581&gt;"", ISERROR(MATCH(B581,'f500-cleaned'!$B$2:$B$1000, FALSE)))</f>
        <v>1</v>
      </c>
      <c r="G581" s="2"/>
    </row>
    <row r="582" spans="1:7" x14ac:dyDescent="0.2">
      <c r="A582" s="2">
        <v>581</v>
      </c>
      <c r="B582" s="2" t="s">
        <v>1699</v>
      </c>
      <c r="C582" s="2" t="s">
        <v>1700</v>
      </c>
      <c r="D582" s="2" t="str">
        <f>IF(G582="x","",IF(G582&gt;"",G582,C582))</f>
        <v>pepco.com</v>
      </c>
      <c r="E582" t="b">
        <f>AND(D582&gt;"", ISERROR(MATCH(D582,'f500-cleaned'!$C$2:$C$1000, FALSE)))</f>
        <v>1</v>
      </c>
      <c r="F582" t="b">
        <f>AND(B582&gt;"", ISERROR(MATCH(B582,'f500-cleaned'!$B$2:$B$1000, FALSE)))</f>
        <v>1</v>
      </c>
      <c r="G582" s="2"/>
    </row>
    <row r="583" spans="1:7" x14ac:dyDescent="0.2">
      <c r="A583" s="2">
        <v>582</v>
      </c>
      <c r="B583" s="2" t="s">
        <v>1701</v>
      </c>
      <c r="C583" s="2" t="s">
        <v>1702</v>
      </c>
      <c r="D583" s="2" t="str">
        <f>IF(G583="x","",IF(G583&gt;"",G583,C583))</f>
        <v>petsmart.com</v>
      </c>
      <c r="E583" t="b">
        <f>AND(D583&gt;"", ISERROR(MATCH(D583,'f500-cleaned'!$C$2:$C$1000, FALSE)))</f>
        <v>1</v>
      </c>
      <c r="F583" t="b">
        <f>AND(B583&gt;"", ISERROR(MATCH(B583,'f500-cleaned'!$B$2:$B$1000, FALSE)))</f>
        <v>1</v>
      </c>
      <c r="G583" s="2"/>
    </row>
    <row r="584" spans="1:7" x14ac:dyDescent="0.2">
      <c r="A584" s="2">
        <v>583</v>
      </c>
      <c r="B584" s="2" t="s">
        <v>1703</v>
      </c>
      <c r="C584" s="2" t="s">
        <v>1704</v>
      </c>
      <c r="D584" s="2" t="str">
        <f>IF(G584="x","",IF(G584&gt;"",G584,C584))</f>
        <v>alberto.com</v>
      </c>
      <c r="E584" t="b">
        <f>AND(D584&gt;"", ISERROR(MATCH(D584,'f500-cleaned'!$C$2:$C$1000, FALSE)))</f>
        <v>1</v>
      </c>
      <c r="F584" t="b">
        <f>AND(B584&gt;"", ISERROR(MATCH(B584,'f500-cleaned'!$B$2:$B$1000, FALSE)))</f>
        <v>1</v>
      </c>
      <c r="G584" s="2"/>
    </row>
    <row r="585" spans="1:7" x14ac:dyDescent="0.2">
      <c r="A585" s="2">
        <v>584</v>
      </c>
      <c r="B585" s="2" t="s">
        <v>1705</v>
      </c>
      <c r="C585" s="2" t="s">
        <v>1706</v>
      </c>
      <c r="D585" s="2" t="str">
        <f>IF(G585="x","",IF(G585&gt;"",G585,C585))</f>
        <v>penntraffic.com</v>
      </c>
      <c r="E585" t="b">
        <f>AND(D585&gt;"", ISERROR(MATCH(D585,'f500-cleaned'!$C$2:$C$1000, FALSE)))</f>
        <v>1</v>
      </c>
      <c r="F585" t="b">
        <f>AND(B585&gt;"", ISERROR(MATCH(B585,'f500-cleaned'!$B$2:$B$1000, FALSE)))</f>
        <v>1</v>
      </c>
      <c r="G585" s="2"/>
    </row>
    <row r="586" spans="1:7" x14ac:dyDescent="0.2">
      <c r="A586" s="2">
        <v>585</v>
      </c>
      <c r="B586" s="2" t="s">
        <v>1707</v>
      </c>
      <c r="C586" s="2" t="s">
        <v>1708</v>
      </c>
      <c r="D586" s="2" t="str">
        <f>IF(G586="x","",IF(G586&gt;"",G586,C586))</f>
        <v>duraauto.com</v>
      </c>
      <c r="E586" t="b">
        <f>AND(D586&gt;"", ISERROR(MATCH(D586,'f500-cleaned'!$C$2:$C$1000, FALSE)))</f>
        <v>1</v>
      </c>
      <c r="F586" t="b">
        <f>AND(B586&gt;"", ISERROR(MATCH(B586,'f500-cleaned'!$B$2:$B$1000, FALSE)))</f>
        <v>1</v>
      </c>
      <c r="G586" s="2"/>
    </row>
    <row r="587" spans="1:7" x14ac:dyDescent="0.2">
      <c r="A587" s="2">
        <v>586</v>
      </c>
      <c r="B587" s="2" t="s">
        <v>1709</v>
      </c>
      <c r="C587" s="2" t="s">
        <v>1710</v>
      </c>
      <c r="D587" s="2" t="str">
        <f>IF(G587="x","",IF(G587&gt;"",G587,C587))</f>
        <v>brinker.com</v>
      </c>
      <c r="E587" t="b">
        <f>AND(D587&gt;"", ISERROR(MATCH(D587,'f500-cleaned'!$C$2:$C$1000, FALSE)))</f>
        <v>1</v>
      </c>
      <c r="F587" t="b">
        <f>AND(B587&gt;"", ISERROR(MATCH(B587,'f500-cleaned'!$B$2:$B$1000, FALSE)))</f>
        <v>1</v>
      </c>
      <c r="G587" s="2"/>
    </row>
    <row r="588" spans="1:7" x14ac:dyDescent="0.2">
      <c r="A588" s="2">
        <v>587</v>
      </c>
      <c r="B588" s="2" t="s">
        <v>1711</v>
      </c>
      <c r="C588" s="2" t="s">
        <v>1712</v>
      </c>
      <c r="D588" s="2" t="str">
        <f>IF(G588="x","",IF(G588&gt;"",G588,C588))</f>
        <v>sabre.com</v>
      </c>
      <c r="E588" t="b">
        <f>AND(D588&gt;"", ISERROR(MATCH(D588,'f500-cleaned'!$C$2:$C$1000, FALSE)))</f>
        <v>1</v>
      </c>
      <c r="F588" t="b">
        <f>AND(B588&gt;"", ISERROR(MATCH(B588,'f500-cleaned'!$B$2:$B$1000, FALSE)))</f>
        <v>1</v>
      </c>
      <c r="G588" s="2"/>
    </row>
    <row r="589" spans="1:7" hidden="1" x14ac:dyDescent="0.2">
      <c r="A589" s="2">
        <v>588</v>
      </c>
      <c r="B589" s="2" t="s">
        <v>381</v>
      </c>
      <c r="C589" s="2" t="s">
        <v>849</v>
      </c>
      <c r="D589" s="2" t="str">
        <f>IF(G589="x","",IF(G589&gt;"",G589,C589))</f>
        <v>ugicorp.com</v>
      </c>
      <c r="E589" t="b">
        <f>AND(D589&gt;"", ISERROR(MATCH(D589,'f500-cleaned'!$C$2:$C$1000, FALSE)))</f>
        <v>0</v>
      </c>
      <c r="F589" t="b">
        <f>AND(B589&gt;"", ISERROR(MATCH(B589,'f500-cleaned'!$B$2:$B$1000, FALSE)))</f>
        <v>0</v>
      </c>
      <c r="G589" s="2"/>
    </row>
    <row r="590" spans="1:7" x14ac:dyDescent="0.2">
      <c r="A590" s="2">
        <v>589</v>
      </c>
      <c r="B590" s="2" t="s">
        <v>1713</v>
      </c>
      <c r="C590" s="2" t="s">
        <v>1714</v>
      </c>
      <c r="D590" s="2" t="str">
        <f>IF(G590="x","",IF(G590&gt;"",G590,C590))</f>
        <v>towerautomotive.com</v>
      </c>
      <c r="E590" t="b">
        <f>AND(D590&gt;"", ISERROR(MATCH(D590,'f500-cleaned'!$C$2:$C$1000, FALSE)))</f>
        <v>1</v>
      </c>
      <c r="F590" t="b">
        <f>AND(B590&gt;"", ISERROR(MATCH(B590,'f500-cleaned'!$B$2:$B$1000, FALSE)))</f>
        <v>1</v>
      </c>
      <c r="G590" s="2"/>
    </row>
    <row r="591" spans="1:7" x14ac:dyDescent="0.2">
      <c r="A591" s="2">
        <v>590</v>
      </c>
      <c r="B591" s="2" t="s">
        <v>1715</v>
      </c>
      <c r="C591" s="2" t="s">
        <v>1716</v>
      </c>
      <c r="D591" s="2" t="str">
        <f>IF(G591="x","",IF(G591&gt;"",G591,C591))</f>
        <v>mandalayresortgroup.com</v>
      </c>
      <c r="E591" t="b">
        <f>AND(D591&gt;"", ISERROR(MATCH(D591,'f500-cleaned'!$C$2:$C$1000, FALSE)))</f>
        <v>1</v>
      </c>
      <c r="F591" t="b">
        <f>AND(B591&gt;"", ISERROR(MATCH(B591,'f500-cleaned'!$B$2:$B$1000, FALSE)))</f>
        <v>1</v>
      </c>
      <c r="G591" s="2"/>
    </row>
    <row r="592" spans="1:7" x14ac:dyDescent="0.2">
      <c r="A592" s="2">
        <v>591</v>
      </c>
      <c r="B592" s="2" t="s">
        <v>1717</v>
      </c>
      <c r="C592" s="2" t="s">
        <v>1718</v>
      </c>
      <c r="D592" s="2" t="str">
        <f>IF(G592="x","",IF(G592&gt;"",G592,C592))</f>
        <v>footstar.com</v>
      </c>
      <c r="E592" t="b">
        <f>AND(D592&gt;"", ISERROR(MATCH(D592,'f500-cleaned'!$C$2:$C$1000, FALSE)))</f>
        <v>1</v>
      </c>
      <c r="F592" t="b">
        <f>AND(B592&gt;"", ISERROR(MATCH(B592,'f500-cleaned'!$B$2:$B$1000, FALSE)))</f>
        <v>1</v>
      </c>
      <c r="G592" s="2"/>
    </row>
    <row r="593" spans="1:7" x14ac:dyDescent="0.2">
      <c r="A593" s="2">
        <v>592</v>
      </c>
      <c r="B593" s="2" t="s">
        <v>1719</v>
      </c>
      <c r="C593" s="2" t="s">
        <v>1720</v>
      </c>
      <c r="D593" s="2" t="str">
        <f>IF(G593="x","",IF(G593&gt;"",G593,C593))</f>
        <v>usfreightways.com</v>
      </c>
      <c r="E593" t="b">
        <f>AND(D593&gt;"", ISERROR(MATCH(D593,'f500-cleaned'!$C$2:$C$1000, FALSE)))</f>
        <v>1</v>
      </c>
      <c r="F593" t="b">
        <f>AND(B593&gt;"", ISERROR(MATCH(B593,'f500-cleaned'!$B$2:$B$1000, FALSE)))</f>
        <v>1</v>
      </c>
      <c r="G593" s="2"/>
    </row>
    <row r="594" spans="1:7" x14ac:dyDescent="0.2">
      <c r="A594" s="2">
        <v>593</v>
      </c>
      <c r="B594" s="2" t="s">
        <v>1721</v>
      </c>
      <c r="C594" s="2" t="s">
        <v>1722</v>
      </c>
      <c r="D594" s="2" t="str">
        <f>IF(G594="x","",IF(G594&gt;"",G594,C594))</f>
        <v>firsttennessee.com</v>
      </c>
      <c r="E594" t="b">
        <f>AND(D594&gt;"", ISERROR(MATCH(D594,'f500-cleaned'!$C$2:$C$1000, FALSE)))</f>
        <v>1</v>
      </c>
      <c r="F594" t="b">
        <f>AND(B594&gt;"", ISERROR(MATCH(B594,'f500-cleaned'!$B$2:$B$1000, FALSE)))</f>
        <v>1</v>
      </c>
      <c r="G594" s="2"/>
    </row>
    <row r="595" spans="1:7" hidden="1" x14ac:dyDescent="0.2">
      <c r="A595" s="2">
        <v>594</v>
      </c>
      <c r="B595" s="2" t="s">
        <v>1723</v>
      </c>
      <c r="C595" s="2" t="s">
        <v>3089</v>
      </c>
      <c r="D595" s="2" t="str">
        <f>IF(G595="x","",IF(G595&gt;"",G595,C595))</f>
        <v/>
      </c>
      <c r="E595" t="b">
        <f>AND(D595&gt;"", ISERROR(MATCH(D595,'f500-cleaned'!$C$2:$C$1000, FALSE)))</f>
        <v>0</v>
      </c>
      <c r="F595" t="b">
        <f>AND(B595&gt;"", ISERROR(MATCH(B595,'f500-cleaned'!$B$2:$B$1000, FALSE)))</f>
        <v>1</v>
      </c>
      <c r="G595" s="2" t="s">
        <v>3089</v>
      </c>
    </row>
    <row r="596" spans="1:7" x14ac:dyDescent="0.2">
      <c r="A596" s="2">
        <v>595</v>
      </c>
      <c r="B596" s="2" t="s">
        <v>1724</v>
      </c>
      <c r="C596" s="2" t="s">
        <v>1725</v>
      </c>
      <c r="D596" s="2" t="str">
        <f t="shared" ref="D596:D660" si="0">IF(G596="x","",IF(G596&gt;"",G596,C596))</f>
        <v>rhi.com</v>
      </c>
      <c r="E596" t="b">
        <f>AND(D596&gt;"", ISERROR(MATCH(D596,'f500-cleaned'!$C$2:$C$1000, FALSE)))</f>
        <v>1</v>
      </c>
      <c r="F596" t="b">
        <f>AND(B596&gt;"", ISERROR(MATCH(B596,'f500-cleaned'!$B$2:$B$1000, FALSE)))</f>
        <v>1</v>
      </c>
      <c r="G596" s="2"/>
    </row>
    <row r="597" spans="1:7" x14ac:dyDescent="0.2">
      <c r="A597" s="2">
        <v>596</v>
      </c>
      <c r="B597" s="2" t="s">
        <v>1726</v>
      </c>
      <c r="C597" s="2" t="s">
        <v>1727</v>
      </c>
      <c r="D597" s="2" t="str">
        <f t="shared" si="0"/>
        <v>bowater.com</v>
      </c>
      <c r="E597" t="b">
        <f>AND(D597&gt;"", ISERROR(MATCH(D597,'f500-cleaned'!$C$2:$C$1000, FALSE)))</f>
        <v>1</v>
      </c>
      <c r="F597" t="b">
        <f>AND(B597&gt;"", ISERROR(MATCH(B597,'f500-cleaned'!$B$2:$B$1000, FALSE)))</f>
        <v>1</v>
      </c>
      <c r="G597" s="2"/>
    </row>
    <row r="598" spans="1:7" x14ac:dyDescent="0.2">
      <c r="A598" s="2">
        <v>597</v>
      </c>
      <c r="B598" s="2" t="s">
        <v>1728</v>
      </c>
      <c r="C598" s="2" t="s">
        <v>1729</v>
      </c>
      <c r="D598" s="2" t="str">
        <f t="shared" si="0"/>
        <v>huntington.com</v>
      </c>
      <c r="E598" t="b">
        <f>AND(D598&gt;"", ISERROR(MATCH(D598,'f500-cleaned'!$C$2:$C$1000, FALSE)))</f>
        <v>1</v>
      </c>
      <c r="F598" t="b">
        <f>AND(B598&gt;"", ISERROR(MATCH(B598,'f500-cleaned'!$B$2:$B$1000, FALSE)))</f>
        <v>1</v>
      </c>
      <c r="G598" s="2"/>
    </row>
    <row r="599" spans="1:7" x14ac:dyDescent="0.2">
      <c r="A599" s="2">
        <v>598</v>
      </c>
      <c r="B599" s="2" t="s">
        <v>1730</v>
      </c>
      <c r="C599" s="2" t="s">
        <v>1731</v>
      </c>
      <c r="D599" s="2" t="str">
        <f t="shared" si="0"/>
        <v>timken.com</v>
      </c>
      <c r="E599" t="b">
        <f>AND(D599&gt;"", ISERROR(MATCH(D599,'f500-cleaned'!$C$2:$C$1000, FALSE)))</f>
        <v>1</v>
      </c>
      <c r="F599" t="b">
        <f>AND(B599&gt;"", ISERROR(MATCH(B599,'f500-cleaned'!$B$2:$B$1000, FALSE)))</f>
        <v>1</v>
      </c>
      <c r="G599" s="2"/>
    </row>
    <row r="600" spans="1:7" hidden="1" x14ac:dyDescent="0.2">
      <c r="A600" s="2">
        <v>599</v>
      </c>
      <c r="B600" s="2" t="s">
        <v>414</v>
      </c>
      <c r="C600" s="2" t="s">
        <v>1732</v>
      </c>
      <c r="D600" s="2" t="str">
        <f t="shared" si="0"/>
        <v>commercialmetals.com</v>
      </c>
      <c r="E600" t="b">
        <f>AND(D600&gt;"", ISERROR(MATCH(D600,'f500-cleaned'!$C$2:$C$1000, FALSE)))</f>
        <v>1</v>
      </c>
      <c r="F600" t="b">
        <f>AND(B600&gt;"", ISERROR(MATCH(B600,'f500-cleaned'!$B$2:$B$1000, FALSE)))</f>
        <v>0</v>
      </c>
      <c r="G600" s="2"/>
    </row>
    <row r="601" spans="1:7" x14ac:dyDescent="0.2">
      <c r="A601" s="2">
        <v>600</v>
      </c>
      <c r="B601" s="2" t="s">
        <v>1733</v>
      </c>
      <c r="C601" s="2" t="s">
        <v>1734</v>
      </c>
      <c r="D601" s="2" t="str">
        <f t="shared" si="0"/>
        <v>cellstar.com</v>
      </c>
      <c r="E601" t="b">
        <f>AND(D601&gt;"", ISERROR(MATCH(D601,'f500-cleaned'!$C$2:$C$1000, FALSE)))</f>
        <v>1</v>
      </c>
      <c r="F601" t="b">
        <f>AND(B601&gt;"", ISERROR(MATCH(B601,'f500-cleaned'!$B$2:$B$1000, FALSE)))</f>
        <v>1</v>
      </c>
      <c r="G601" s="2"/>
    </row>
    <row r="602" spans="1:7" x14ac:dyDescent="0.2">
      <c r="A602" s="2">
        <v>601</v>
      </c>
      <c r="B602" s="2" t="s">
        <v>1735</v>
      </c>
      <c r="C602" s="2" t="s">
        <v>1736</v>
      </c>
      <c r="D602" s="2" t="str">
        <f t="shared" si="0"/>
        <v>exideworld.com</v>
      </c>
      <c r="E602" t="b">
        <f>AND(D602&gt;"", ISERROR(MATCH(D602,'f500-cleaned'!$C$2:$C$1000, FALSE)))</f>
        <v>1</v>
      </c>
      <c r="F602" t="b">
        <f>AND(B602&gt;"", ISERROR(MATCH(B602,'f500-cleaned'!$B$2:$B$1000, FALSE)))</f>
        <v>1</v>
      </c>
      <c r="G602" s="2"/>
    </row>
    <row r="603" spans="1:7" x14ac:dyDescent="0.2">
      <c r="A603" s="2">
        <v>602</v>
      </c>
      <c r="B603" s="2" t="s">
        <v>1737</v>
      </c>
      <c r="C603" s="2" t="s">
        <v>1738</v>
      </c>
      <c r="D603" s="2" t="str">
        <f t="shared" si="0"/>
        <v>wrigley.com</v>
      </c>
      <c r="E603" t="b">
        <f>AND(D603&gt;"", ISERROR(MATCH(D603,'f500-cleaned'!$C$2:$C$1000, FALSE)))</f>
        <v>1</v>
      </c>
      <c r="F603" t="b">
        <f>AND(B603&gt;"", ISERROR(MATCH(B603,'f500-cleaned'!$B$2:$B$1000, FALSE)))</f>
        <v>1</v>
      </c>
      <c r="G603" s="2"/>
    </row>
    <row r="604" spans="1:7" x14ac:dyDescent="0.2">
      <c r="A604" s="2">
        <v>603</v>
      </c>
      <c r="B604" s="2" t="s">
        <v>1739</v>
      </c>
      <c r="C604" s="2" t="s">
        <v>1740</v>
      </c>
      <c r="D604" s="2" t="str">
        <f t="shared" si="0"/>
        <v>coors.com</v>
      </c>
      <c r="E604" t="b">
        <f>AND(D604&gt;"", ISERROR(MATCH(D604,'f500-cleaned'!$C$2:$C$1000, FALSE)))</f>
        <v>1</v>
      </c>
      <c r="F604" t="b">
        <f>AND(B604&gt;"", ISERROR(MATCH(B604,'f500-cleaned'!$B$2:$B$1000, FALSE)))</f>
        <v>1</v>
      </c>
      <c r="G604" s="2"/>
    </row>
    <row r="605" spans="1:7" hidden="1" x14ac:dyDescent="0.2">
      <c r="A605" s="2">
        <v>604</v>
      </c>
      <c r="B605" s="2" t="s">
        <v>1741</v>
      </c>
      <c r="C605" s="2" t="s">
        <v>1037</v>
      </c>
      <c r="D605" s="2" t="str">
        <f t="shared" si="0"/>
        <v>coat.com</v>
      </c>
      <c r="E605" t="b">
        <f>AND(D605&gt;"", ISERROR(MATCH(D605,'f500-cleaned'!$C$2:$C$1000, FALSE)))</f>
        <v>0</v>
      </c>
      <c r="F605" t="b">
        <f>AND(B605&gt;"", ISERROR(MATCH(B605,'f500-cleaned'!$B$2:$B$1000, FALSE)))</f>
        <v>1</v>
      </c>
      <c r="G605" s="2"/>
    </row>
    <row r="606" spans="1:7" x14ac:dyDescent="0.2">
      <c r="A606" s="2">
        <v>605</v>
      </c>
      <c r="B606" s="2" t="s">
        <v>1742</v>
      </c>
      <c r="C606" s="2" t="s">
        <v>1743</v>
      </c>
      <c r="D606" s="2" t="str">
        <f t="shared" si="0"/>
        <v>phoenixwm.com</v>
      </c>
      <c r="E606" t="b">
        <f>AND(D606&gt;"", ISERROR(MATCH(D606,'f500-cleaned'!$C$2:$C$1000, FALSE)))</f>
        <v>1</v>
      </c>
      <c r="F606" t="b">
        <f>AND(B606&gt;"", ISERROR(MATCH(B606,'f500-cleaned'!$B$2:$B$1000, FALSE)))</f>
        <v>1</v>
      </c>
      <c r="G606" s="2"/>
    </row>
    <row r="607" spans="1:7" x14ac:dyDescent="0.2">
      <c r="A607" s="2">
        <v>606</v>
      </c>
      <c r="B607" s="2" t="s">
        <v>1744</v>
      </c>
      <c r="C607" s="2" t="s">
        <v>1745</v>
      </c>
      <c r="D607" s="2" t="str">
        <f t="shared" si="0"/>
        <v>washingtonpost.com</v>
      </c>
      <c r="E607" t="b">
        <f>AND(D607&gt;"", ISERROR(MATCH(D607,'f500-cleaned'!$C$2:$C$1000, FALSE)))</f>
        <v>1</v>
      </c>
      <c r="F607" t="b">
        <f>AND(B607&gt;"", ISERROR(MATCH(B607,'f500-cleaned'!$B$2:$B$1000, FALSE)))</f>
        <v>1</v>
      </c>
      <c r="G607" s="2"/>
    </row>
    <row r="608" spans="1:7" x14ac:dyDescent="0.2">
      <c r="A608" s="2">
        <v>607</v>
      </c>
      <c r="B608" s="2" t="s">
        <v>1746</v>
      </c>
      <c r="C608" s="2" t="s">
        <v>1747</v>
      </c>
      <c r="D608" s="2" t="str">
        <f t="shared" si="0"/>
        <v>adc.com</v>
      </c>
      <c r="E608" t="b">
        <f>AND(D608&gt;"", ISERROR(MATCH(D608,'f500-cleaned'!$C$2:$C$1000, FALSE)))</f>
        <v>1</v>
      </c>
      <c r="F608" t="b">
        <f>AND(B608&gt;"", ISERROR(MATCH(B608,'f500-cleaned'!$B$2:$B$1000, FALSE)))</f>
        <v>1</v>
      </c>
      <c r="G608" s="2"/>
    </row>
    <row r="609" spans="1:7" hidden="1" x14ac:dyDescent="0.2">
      <c r="A609" s="2">
        <v>608</v>
      </c>
      <c r="B609" s="2" t="s">
        <v>426</v>
      </c>
      <c r="C609" s="2" t="s">
        <v>888</v>
      </c>
      <c r="D609" s="2" t="str">
        <f t="shared" si="0"/>
        <v>cbrands.com</v>
      </c>
      <c r="E609" t="b">
        <f>AND(D609&gt;"", ISERROR(MATCH(D609,'f500-cleaned'!$C$2:$C$1000, FALSE)))</f>
        <v>0</v>
      </c>
      <c r="F609" t="b">
        <f>AND(B609&gt;"", ISERROR(MATCH(B609,'f500-cleaned'!$B$2:$B$1000, FALSE)))</f>
        <v>0</v>
      </c>
      <c r="G609" s="2"/>
    </row>
    <row r="610" spans="1:7" hidden="1" x14ac:dyDescent="0.2">
      <c r="A610" s="2">
        <v>609</v>
      </c>
      <c r="B610" s="2" t="s">
        <v>235</v>
      </c>
      <c r="C610" s="2" t="s">
        <v>714</v>
      </c>
      <c r="D610" s="2" t="str">
        <f t="shared" si="0"/>
        <v>bedbathandbeyond.com</v>
      </c>
      <c r="E610" t="b">
        <f>AND(D610&gt;"", ISERROR(MATCH(D610,'f500-cleaned'!$C$2:$C$1000, FALSE)))</f>
        <v>0</v>
      </c>
      <c r="F610" t="b">
        <f>AND(B610&gt;"", ISERROR(MATCH(B610,'f500-cleaned'!$B$2:$B$1000, FALSE)))</f>
        <v>0</v>
      </c>
      <c r="G610" s="2"/>
    </row>
    <row r="611" spans="1:7" hidden="1" x14ac:dyDescent="0.2">
      <c r="A611" s="2">
        <v>610</v>
      </c>
      <c r="B611" s="2" t="s">
        <v>408</v>
      </c>
      <c r="C611" s="2" t="s">
        <v>874</v>
      </c>
      <c r="D611" s="2" t="str">
        <f t="shared" si="0"/>
        <v>erieinsurance.com</v>
      </c>
      <c r="E611" t="b">
        <f>AND(D611&gt;"", ISERROR(MATCH(D611,'f500-cleaned'!$C$2:$C$1000, FALSE)))</f>
        <v>0</v>
      </c>
      <c r="F611" t="b">
        <f>AND(B611&gt;"", ISERROR(MATCH(B611,'f500-cleaned'!$B$2:$B$1000, FALSE)))</f>
        <v>0</v>
      </c>
      <c r="G611" s="2"/>
    </row>
    <row r="612" spans="1:7" x14ac:dyDescent="0.2">
      <c r="A612" s="2">
        <v>611</v>
      </c>
      <c r="B612" s="2" t="s">
        <v>1748</v>
      </c>
      <c r="C612" s="2" t="s">
        <v>1749</v>
      </c>
      <c r="D612" s="2" t="str">
        <f t="shared" si="0"/>
        <v>wendys.com</v>
      </c>
      <c r="E612" t="b">
        <f>AND(D612&gt;"", ISERROR(MATCH(D612,'f500-cleaned'!$C$2:$C$1000, FALSE)))</f>
        <v>1</v>
      </c>
      <c r="F612" t="b">
        <f>AND(B612&gt;"", ISERROR(MATCH(B612,'f500-cleaned'!$B$2:$B$1000, FALSE)))</f>
        <v>1</v>
      </c>
      <c r="G612" s="2"/>
    </row>
    <row r="613" spans="1:7" hidden="1" x14ac:dyDescent="0.2">
      <c r="A613" s="2">
        <v>612</v>
      </c>
      <c r="B613" s="2" t="s">
        <v>439</v>
      </c>
      <c r="C613" s="2" t="s">
        <v>900</v>
      </c>
      <c r="D613" s="2" t="str">
        <f t="shared" si="0"/>
        <v>oldrepublic.com</v>
      </c>
      <c r="E613" t="b">
        <f>AND(D613&gt;"", ISERROR(MATCH(D613,'f500-cleaned'!$C$2:$C$1000, FALSE)))</f>
        <v>0</v>
      </c>
      <c r="F613" t="b">
        <f>AND(B613&gt;"", ISERROR(MATCH(B613,'f500-cleaned'!$B$2:$B$1000, FALSE)))</f>
        <v>0</v>
      </c>
      <c r="G613" s="2"/>
    </row>
    <row r="614" spans="1:7" x14ac:dyDescent="0.2">
      <c r="A614" s="2">
        <v>613</v>
      </c>
      <c r="B614" s="2" t="s">
        <v>1750</v>
      </c>
      <c r="C614" s="2" t="s">
        <v>1751</v>
      </c>
      <c r="D614" s="2" t="str">
        <f t="shared" si="0"/>
        <v>mccormick.com</v>
      </c>
      <c r="E614" t="b">
        <f>AND(D614&gt;"", ISERROR(MATCH(D614,'f500-cleaned'!$C$2:$C$1000, FALSE)))</f>
        <v>1</v>
      </c>
      <c r="F614" t="b">
        <f>AND(B614&gt;"", ISERROR(MATCH(B614,'f500-cleaned'!$B$2:$B$1000, FALSE)))</f>
        <v>1</v>
      </c>
      <c r="G614" s="2"/>
    </row>
    <row r="615" spans="1:7" x14ac:dyDescent="0.2">
      <c r="A615" s="2">
        <v>614</v>
      </c>
      <c r="B615" s="2" t="s">
        <v>1752</v>
      </c>
      <c r="C615" s="2" t="s">
        <v>1753</v>
      </c>
      <c r="D615" s="2" t="str">
        <f t="shared" si="0"/>
        <v>omgi.com</v>
      </c>
      <c r="E615" t="b">
        <f>AND(D615&gt;"", ISERROR(MATCH(D615,'f500-cleaned'!$C$2:$C$1000, FALSE)))</f>
        <v>1</v>
      </c>
      <c r="F615" t="b">
        <f>AND(B615&gt;"", ISERROR(MATCH(B615,'f500-cleaned'!$B$2:$B$1000, FALSE)))</f>
        <v>1</v>
      </c>
      <c r="G615" s="2"/>
    </row>
    <row r="616" spans="1:7" x14ac:dyDescent="0.2">
      <c r="A616" s="2">
        <v>615</v>
      </c>
      <c r="B616" s="2" t="s">
        <v>1754</v>
      </c>
      <c r="C616" s="2" t="s">
        <v>1755</v>
      </c>
      <c r="D616" s="2" t="str">
        <f t="shared" si="0"/>
        <v>molex.com</v>
      </c>
      <c r="E616" t="b">
        <f>AND(D616&gt;"", ISERROR(MATCH(D616,'f500-cleaned'!$C$2:$C$1000, FALSE)))</f>
        <v>1</v>
      </c>
      <c r="F616" t="b">
        <f>AND(B616&gt;"", ISERROR(MATCH(B616,'f500-cleaned'!$B$2:$B$1000, FALSE)))</f>
        <v>1</v>
      </c>
      <c r="G616" s="2"/>
    </row>
    <row r="617" spans="1:7" x14ac:dyDescent="0.2">
      <c r="A617" s="2">
        <v>616</v>
      </c>
      <c r="B617" s="2" t="s">
        <v>1756</v>
      </c>
      <c r="C617" s="2" t="s">
        <v>1757</v>
      </c>
      <c r="D617" s="2" t="str">
        <f t="shared" si="0"/>
        <v>lpcorp.com</v>
      </c>
      <c r="E617" t="b">
        <f>AND(D617&gt;"", ISERROR(MATCH(D617,'f500-cleaned'!$C$2:$C$1000, FALSE)))</f>
        <v>1</v>
      </c>
      <c r="F617" t="b">
        <f>AND(B617&gt;"", ISERROR(MATCH(B617,'f500-cleaned'!$B$2:$B$1000, FALSE)))</f>
        <v>1</v>
      </c>
      <c r="G617" s="2"/>
    </row>
    <row r="618" spans="1:7" hidden="1" x14ac:dyDescent="0.2">
      <c r="A618" s="2">
        <v>617</v>
      </c>
      <c r="B618" s="2" t="s">
        <v>341</v>
      </c>
      <c r="C618" s="2" t="s">
        <v>1758</v>
      </c>
      <c r="D618" s="2" t="str">
        <f t="shared" si="0"/>
        <v>frk.com</v>
      </c>
      <c r="E618" t="b">
        <f>AND(D618&gt;"", ISERROR(MATCH(D618,'f500-cleaned'!$C$2:$C$1000, FALSE)))</f>
        <v>1</v>
      </c>
      <c r="F618" t="b">
        <f>AND(B618&gt;"", ISERROR(MATCH(B618,'f500-cleaned'!$B$2:$B$1000, FALSE)))</f>
        <v>0</v>
      </c>
      <c r="G618" s="2"/>
    </row>
    <row r="619" spans="1:7" hidden="1" x14ac:dyDescent="0.2">
      <c r="A619" s="2">
        <v>618</v>
      </c>
      <c r="B619" s="2" t="s">
        <v>204</v>
      </c>
      <c r="C619" s="2" t="s">
        <v>685</v>
      </c>
      <c r="D619" s="2" t="str">
        <f t="shared" si="0"/>
        <v>ecolab.com</v>
      </c>
      <c r="E619" t="b">
        <f>AND(D619&gt;"", ISERROR(MATCH(D619,'f500-cleaned'!$C$2:$C$1000, FALSE)))</f>
        <v>0</v>
      </c>
      <c r="F619" t="b">
        <f>AND(B619&gt;"", ISERROR(MATCH(B619,'f500-cleaned'!$B$2:$B$1000, FALSE)))</f>
        <v>0</v>
      </c>
      <c r="G619" s="2"/>
    </row>
    <row r="620" spans="1:7" x14ac:dyDescent="0.2">
      <c r="A620" s="2">
        <v>619</v>
      </c>
      <c r="B620" s="2" t="s">
        <v>1759</v>
      </c>
      <c r="C620" s="2" t="s">
        <v>1760</v>
      </c>
      <c r="D620" s="2" t="str">
        <f t="shared" si="0"/>
        <v>pnm.com</v>
      </c>
      <c r="E620" t="b">
        <f>AND(D620&gt;"", ISERROR(MATCH(D620,'f500-cleaned'!$C$2:$C$1000, FALSE)))</f>
        <v>1</v>
      </c>
      <c r="F620" t="b">
        <f>AND(B620&gt;"", ISERROR(MATCH(B620,'f500-cleaned'!$B$2:$B$1000, FALSE)))</f>
        <v>1</v>
      </c>
      <c r="G620" s="2"/>
    </row>
    <row r="621" spans="1:7" hidden="1" x14ac:dyDescent="0.2">
      <c r="A621" s="2">
        <v>620</v>
      </c>
      <c r="B621" s="2" t="s">
        <v>336</v>
      </c>
      <c r="C621" s="2" t="s">
        <v>1761</v>
      </c>
      <c r="D621" s="2" t="str">
        <f t="shared" si="0"/>
        <v>bwauto.com</v>
      </c>
      <c r="E621" t="b">
        <f>AND(D621&gt;"", ISERROR(MATCH(D621,'f500-cleaned'!$C$2:$C$1000, FALSE)))</f>
        <v>1</v>
      </c>
      <c r="F621" t="b">
        <f>AND(B621&gt;"", ISERROR(MATCH(B621,'f500-cleaned'!$B$2:$B$1000, FALSE)))</f>
        <v>0</v>
      </c>
      <c r="G621" s="2"/>
    </row>
    <row r="622" spans="1:7" x14ac:dyDescent="0.2">
      <c r="A622" s="2">
        <v>621</v>
      </c>
      <c r="B622" s="2" t="s">
        <v>1762</v>
      </c>
      <c r="C622" s="2" t="s">
        <v>1763</v>
      </c>
      <c r="D622" s="2" t="str">
        <f t="shared" si="0"/>
        <v>broadwing.com</v>
      </c>
      <c r="E622" t="b">
        <f>AND(D622&gt;"", ISERROR(MATCH(D622,'f500-cleaned'!$C$2:$C$1000, FALSE)))</f>
        <v>1</v>
      </c>
      <c r="F622" t="b">
        <f>AND(B622&gt;"", ISERROR(MATCH(B622,'f500-cleaned'!$B$2:$B$1000, FALSE)))</f>
        <v>1</v>
      </c>
      <c r="G622" s="2"/>
    </row>
    <row r="623" spans="1:7" hidden="1" x14ac:dyDescent="0.2">
      <c r="A623" s="2">
        <v>622</v>
      </c>
      <c r="B623" s="2" t="s">
        <v>242</v>
      </c>
      <c r="C623" s="2" t="s">
        <v>1764</v>
      </c>
      <c r="D623" s="2" t="str">
        <f t="shared" si="0"/>
        <v>L-3com.com</v>
      </c>
      <c r="E623" t="b">
        <f>AND(D623&gt;"", ISERROR(MATCH(D623,'f500-cleaned'!$C$2:$C$1000, FALSE)))</f>
        <v>0</v>
      </c>
      <c r="F623" t="b">
        <f>AND(B623&gt;"", ISERROR(MATCH(B623,'f500-cleaned'!$B$2:$B$1000, FALSE)))</f>
        <v>0</v>
      </c>
      <c r="G623" s="2"/>
    </row>
    <row r="624" spans="1:7" x14ac:dyDescent="0.2">
      <c r="A624" s="2">
        <v>623</v>
      </c>
      <c r="B624" s="2" t="s">
        <v>1765</v>
      </c>
      <c r="C624" s="2" t="s">
        <v>1766</v>
      </c>
      <c r="D624" s="2" t="str">
        <f t="shared" si="0"/>
        <v>weatherford.com</v>
      </c>
      <c r="E624" t="b">
        <f>AND(D624&gt;"", ISERROR(MATCH(D624,'f500-cleaned'!$C$2:$C$1000, FALSE)))</f>
        <v>1</v>
      </c>
      <c r="F624" t="b">
        <f>AND(B624&gt;"", ISERROR(MATCH(B624,'f500-cleaned'!$B$2:$B$1000, FALSE)))</f>
        <v>1</v>
      </c>
      <c r="G624" s="2"/>
    </row>
    <row r="625" spans="1:7" hidden="1" x14ac:dyDescent="0.2">
      <c r="A625" s="2">
        <v>624</v>
      </c>
      <c r="B625" s="2" t="s">
        <v>279</v>
      </c>
      <c r="C625" s="2" t="s">
        <v>752</v>
      </c>
      <c r="D625" s="2" t="str">
        <f t="shared" si="0"/>
        <v>precast.com</v>
      </c>
      <c r="E625" t="b">
        <f>AND(D625&gt;"", ISERROR(MATCH(D625,'f500-cleaned'!$C$2:$C$1000, FALSE)))</f>
        <v>0</v>
      </c>
      <c r="F625" t="b">
        <f>AND(B625&gt;"", ISERROR(MATCH(B625,'f500-cleaned'!$B$2:$B$1000, FALSE)))</f>
        <v>0</v>
      </c>
      <c r="G625" s="2"/>
    </row>
    <row r="626" spans="1:7" x14ac:dyDescent="0.2">
      <c r="A626" s="2">
        <v>625</v>
      </c>
      <c r="B626" s="2" t="s">
        <v>1767</v>
      </c>
      <c r="C626" s="2" t="s">
        <v>1768</v>
      </c>
      <c r="D626" s="2" t="str">
        <f t="shared" si="0"/>
        <v>convergys.com</v>
      </c>
      <c r="E626" t="b">
        <f>AND(D626&gt;"", ISERROR(MATCH(D626,'f500-cleaned'!$C$2:$C$1000, FALSE)))</f>
        <v>1</v>
      </c>
      <c r="F626" t="b">
        <f>AND(B626&gt;"", ISERROR(MATCH(B626,'f500-cleaned'!$B$2:$B$1000, FALSE)))</f>
        <v>1</v>
      </c>
      <c r="G626" s="2"/>
    </row>
    <row r="627" spans="1:7" x14ac:dyDescent="0.2">
      <c r="A627" s="2">
        <v>626</v>
      </c>
      <c r="B627" s="2" t="s">
        <v>1769</v>
      </c>
      <c r="C627" s="2" t="s">
        <v>1770</v>
      </c>
      <c r="D627" s="2" t="str">
        <f t="shared" si="0"/>
        <v>urscorp.com</v>
      </c>
      <c r="E627" t="b">
        <f>AND(D627&gt;"", ISERROR(MATCH(D627,'f500-cleaned'!$C$2:$C$1000, FALSE)))</f>
        <v>1</v>
      </c>
      <c r="F627" t="b">
        <f>AND(B627&gt;"", ISERROR(MATCH(B627,'f500-cleaned'!$B$2:$B$1000, FALSE)))</f>
        <v>1</v>
      </c>
      <c r="G627" s="2"/>
    </row>
    <row r="628" spans="1:7" x14ac:dyDescent="0.2">
      <c r="A628" s="2">
        <v>627</v>
      </c>
      <c r="B628" s="2" t="s">
        <v>1771</v>
      </c>
      <c r="C628" s="2" t="s">
        <v>1772</v>
      </c>
      <c r="D628" s="2" t="str">
        <f t="shared" si="0"/>
        <v>pennzoil-quakerstate.com</v>
      </c>
      <c r="E628" t="b">
        <f>AND(D628&gt;"", ISERROR(MATCH(D628,'f500-cleaned'!$C$2:$C$1000, FALSE)))</f>
        <v>1</v>
      </c>
      <c r="F628" t="b">
        <f>AND(B628&gt;"", ISERROR(MATCH(B628,'f500-cleaned'!$B$2:$B$1000, FALSE)))</f>
        <v>1</v>
      </c>
      <c r="G628" s="2"/>
    </row>
    <row r="629" spans="1:7" x14ac:dyDescent="0.2">
      <c r="A629" s="2">
        <v>628</v>
      </c>
      <c r="B629" s="2" t="s">
        <v>1773</v>
      </c>
      <c r="C629" s="2" t="s">
        <v>1774</v>
      </c>
      <c r="D629" s="2" t="str">
        <f t="shared" si="0"/>
        <v>valuecity.com</v>
      </c>
      <c r="E629" t="b">
        <f>AND(D629&gt;"", ISERROR(MATCH(D629,'f500-cleaned'!$C$2:$C$1000, FALSE)))</f>
        <v>1</v>
      </c>
      <c r="F629" t="b">
        <f>AND(B629&gt;"", ISERROR(MATCH(B629,'f500-cleaned'!$B$2:$B$1000, FALSE)))</f>
        <v>1</v>
      </c>
      <c r="G629" s="2"/>
    </row>
    <row r="630" spans="1:7" x14ac:dyDescent="0.2">
      <c r="A630" s="2">
        <v>629</v>
      </c>
      <c r="B630" s="2" t="s">
        <v>1775</v>
      </c>
      <c r="C630" s="2" t="s">
        <v>1776</v>
      </c>
      <c r="D630" s="2" t="str">
        <f t="shared" si="0"/>
        <v>bemis.com</v>
      </c>
      <c r="E630" t="b">
        <f>AND(D630&gt;"", ISERROR(MATCH(D630,'f500-cleaned'!$C$2:$C$1000, FALSE)))</f>
        <v>1</v>
      </c>
      <c r="F630" t="b">
        <f>AND(B630&gt;"", ISERROR(MATCH(B630,'f500-cleaned'!$B$2:$B$1000, FALSE)))</f>
        <v>1</v>
      </c>
      <c r="G630" s="2"/>
    </row>
    <row r="631" spans="1:7" x14ac:dyDescent="0.2">
      <c r="A631" s="2">
        <v>630</v>
      </c>
      <c r="B631" s="2" t="s">
        <v>1777</v>
      </c>
      <c r="C631" s="2" t="s">
        <v>1778</v>
      </c>
      <c r="D631" s="2" t="str">
        <f t="shared" si="0"/>
        <v>kellwood.com</v>
      </c>
      <c r="E631" t="b">
        <f>AND(D631&gt;"", ISERROR(MATCH(D631,'f500-cleaned'!$C$2:$C$1000, FALSE)))</f>
        <v>1</v>
      </c>
      <c r="F631" t="b">
        <f>AND(B631&gt;"", ISERROR(MATCH(B631,'f500-cleaned'!$B$2:$B$1000, FALSE)))</f>
        <v>1</v>
      </c>
      <c r="G631" s="2"/>
    </row>
    <row r="632" spans="1:7" x14ac:dyDescent="0.2">
      <c r="A632" s="2">
        <v>631</v>
      </c>
      <c r="B632" s="2" t="s">
        <v>1779</v>
      </c>
      <c r="C632" s="2" t="s">
        <v>1780</v>
      </c>
      <c r="D632" s="2" t="str">
        <f t="shared" si="0"/>
        <v>belk.com</v>
      </c>
      <c r="E632" t="b">
        <f>AND(D632&gt;"", ISERROR(MATCH(D632,'f500-cleaned'!$C$2:$C$1000, FALSE)))</f>
        <v>1</v>
      </c>
      <c r="F632" t="b">
        <f>AND(B632&gt;"", ISERROR(MATCH(B632,'f500-cleaned'!$B$2:$B$1000, FALSE)))</f>
        <v>1</v>
      </c>
      <c r="G632" s="2"/>
    </row>
    <row r="633" spans="1:7" x14ac:dyDescent="0.2">
      <c r="A633" s="2">
        <v>632</v>
      </c>
      <c r="B633" s="2" t="s">
        <v>1781</v>
      </c>
      <c r="C633" s="2" t="s">
        <v>1782</v>
      </c>
      <c r="D633" s="2" t="str">
        <f t="shared" si="0"/>
        <v>analog.com</v>
      </c>
      <c r="E633" t="b">
        <f>AND(D633&gt;"", ISERROR(MATCH(D633,'f500-cleaned'!$C$2:$C$1000, FALSE)))</f>
        <v>1</v>
      </c>
      <c r="F633" t="b">
        <f>AND(B633&gt;"", ISERROR(MATCH(B633,'f500-cleaned'!$B$2:$B$1000, FALSE)))</f>
        <v>1</v>
      </c>
      <c r="G633" s="2"/>
    </row>
    <row r="634" spans="1:7" hidden="1" x14ac:dyDescent="0.2">
      <c r="A634" s="2">
        <v>633</v>
      </c>
      <c r="B634" s="2" t="s">
        <v>179</v>
      </c>
      <c r="C634" s="2" t="s">
        <v>1024</v>
      </c>
      <c r="D634" s="2" t="str">
        <f t="shared" si="0"/>
        <v>wholefoods.com</v>
      </c>
      <c r="E634" t="b">
        <f>AND(D634&gt;"", ISERROR(MATCH(D634,'f500-cleaned'!$C$2:$C$1000, FALSE)))</f>
        <v>0</v>
      </c>
      <c r="F634" t="b">
        <f>AND(B634&gt;"", ISERROR(MATCH(B634,'f500-cleaned'!$B$2:$B$1000, FALSE)))</f>
        <v>0</v>
      </c>
      <c r="G634" s="2"/>
    </row>
    <row r="635" spans="1:7" x14ac:dyDescent="0.2">
      <c r="A635" s="2">
        <v>634</v>
      </c>
      <c r="B635" s="2" t="s">
        <v>1783</v>
      </c>
      <c r="C635" s="2" t="s">
        <v>1784</v>
      </c>
      <c r="D635" s="2" t="str">
        <f t="shared" si="0"/>
        <v>pecorp.com</v>
      </c>
      <c r="E635" t="b">
        <f>AND(D635&gt;"", ISERROR(MATCH(D635,'f500-cleaned'!$C$2:$C$1000, FALSE)))</f>
        <v>1</v>
      </c>
      <c r="F635" t="b">
        <f>AND(B635&gt;"", ISERROR(MATCH(B635,'f500-cleaned'!$B$2:$B$1000, FALSE)))</f>
        <v>1</v>
      </c>
      <c r="G635" s="2"/>
    </row>
    <row r="636" spans="1:7" x14ac:dyDescent="0.2">
      <c r="A636" s="2">
        <v>635</v>
      </c>
      <c r="B636" s="2" t="s">
        <v>1785</v>
      </c>
      <c r="C636" s="2" t="s">
        <v>1786</v>
      </c>
      <c r="D636" s="2" t="str">
        <f t="shared" si="0"/>
        <v>mail-well.com</v>
      </c>
      <c r="E636" t="b">
        <f>AND(D636&gt;"", ISERROR(MATCH(D636,'f500-cleaned'!$C$2:$C$1000, FALSE)))</f>
        <v>1</v>
      </c>
      <c r="F636" t="b">
        <f>AND(B636&gt;"", ISERROR(MATCH(B636,'f500-cleaned'!$B$2:$B$1000, FALSE)))</f>
        <v>1</v>
      </c>
      <c r="G636" s="2"/>
    </row>
    <row r="637" spans="1:7" hidden="1" x14ac:dyDescent="0.2">
      <c r="A637" s="2">
        <v>636</v>
      </c>
      <c r="B637" s="2" t="s">
        <v>309</v>
      </c>
      <c r="C637" s="2" t="s">
        <v>780</v>
      </c>
      <c r="D637" s="2" t="str">
        <f t="shared" si="0"/>
        <v>republicservices.com</v>
      </c>
      <c r="E637" t="b">
        <f>AND(D637&gt;"", ISERROR(MATCH(D637,'f500-cleaned'!$C$2:$C$1000, FALSE)))</f>
        <v>0</v>
      </c>
      <c r="F637" t="b">
        <f>AND(B637&gt;"", ISERROR(MATCH(B637,'f500-cleaned'!$B$2:$B$1000, FALSE)))</f>
        <v>0</v>
      </c>
      <c r="G637" s="2"/>
    </row>
    <row r="638" spans="1:7" x14ac:dyDescent="0.2">
      <c r="A638" s="2">
        <v>637</v>
      </c>
      <c r="B638" s="2" t="s">
        <v>1787</v>
      </c>
      <c r="C638" s="2" t="s">
        <v>1788</v>
      </c>
      <c r="D638" s="2" t="str">
        <f t="shared" si="0"/>
        <v>lazboy.com</v>
      </c>
      <c r="E638" t="b">
        <f>AND(D638&gt;"", ISERROR(MATCH(D638,'f500-cleaned'!$C$2:$C$1000, FALSE)))</f>
        <v>1</v>
      </c>
      <c r="F638" t="b">
        <f>AND(B638&gt;"", ISERROR(MATCH(B638,'f500-cleaned'!$B$2:$B$1000, FALSE)))</f>
        <v>1</v>
      </c>
      <c r="G638" s="2"/>
    </row>
    <row r="639" spans="1:7" x14ac:dyDescent="0.2">
      <c r="A639" s="2">
        <v>638</v>
      </c>
      <c r="B639" s="2" t="s">
        <v>1789</v>
      </c>
      <c r="C639" s="2" t="s">
        <v>1790</v>
      </c>
      <c r="D639" s="2" t="str">
        <f t="shared" si="0"/>
        <v>ryersontull.com</v>
      </c>
      <c r="E639" t="b">
        <f>AND(D639&gt;"", ISERROR(MATCH(D639,'f500-cleaned'!$C$2:$C$1000, FALSE)))</f>
        <v>1</v>
      </c>
      <c r="F639" t="b">
        <f>AND(B639&gt;"", ISERROR(MATCH(B639,'f500-cleaned'!$B$2:$B$1000, FALSE)))</f>
        <v>1</v>
      </c>
      <c r="G639" s="2"/>
    </row>
    <row r="640" spans="1:7" x14ac:dyDescent="0.2">
      <c r="A640" s="2">
        <v>639</v>
      </c>
      <c r="B640" s="2" t="s">
        <v>1791</v>
      </c>
      <c r="C640" s="2" t="s">
        <v>1792</v>
      </c>
      <c r="D640" s="2" t="str">
        <f t="shared" si="0"/>
        <v>chiquita.com</v>
      </c>
      <c r="E640" t="b">
        <f>AND(D640&gt;"", ISERROR(MATCH(D640,'f500-cleaned'!$C$2:$C$1000, FALSE)))</f>
        <v>1</v>
      </c>
      <c r="F640" t="b">
        <f>AND(B640&gt;"", ISERROR(MATCH(B640,'f500-cleaned'!$B$2:$B$1000, FALSE)))</f>
        <v>1</v>
      </c>
      <c r="G640" s="2"/>
    </row>
    <row r="641" spans="1:7" x14ac:dyDescent="0.2">
      <c r="A641" s="2">
        <v>640</v>
      </c>
      <c r="B641" s="2" t="s">
        <v>1793</v>
      </c>
      <c r="C641" s="2" t="s">
        <v>1794</v>
      </c>
      <c r="D641" s="2" t="str">
        <f t="shared" si="0"/>
        <v>cf.com</v>
      </c>
      <c r="E641" t="b">
        <f>AND(D641&gt;"", ISERROR(MATCH(D641,'f500-cleaned'!$C$2:$C$1000, FALSE)))</f>
        <v>1</v>
      </c>
      <c r="F641" t="b">
        <f>AND(B641&gt;"", ISERROR(MATCH(B641,'f500-cleaned'!$B$2:$B$1000, FALSE)))</f>
        <v>1</v>
      </c>
      <c r="G641" s="2"/>
    </row>
    <row r="642" spans="1:7" x14ac:dyDescent="0.2">
      <c r="A642" s="2">
        <v>641</v>
      </c>
      <c r="B642" s="2" t="s">
        <v>1795</v>
      </c>
      <c r="C642" s="2" t="s">
        <v>1796</v>
      </c>
      <c r="D642" s="2" t="str">
        <f t="shared" si="0"/>
        <v>hermanmiller.com</v>
      </c>
      <c r="E642" t="b">
        <f>AND(D642&gt;"", ISERROR(MATCH(D642,'f500-cleaned'!$C$2:$C$1000, FALSE)))</f>
        <v>1</v>
      </c>
      <c r="F642" t="b">
        <f>AND(B642&gt;"", ISERROR(MATCH(B642,'f500-cleaned'!$B$2:$B$1000, FALSE)))</f>
        <v>1</v>
      </c>
      <c r="G642" s="2"/>
    </row>
    <row r="643" spans="1:7" x14ac:dyDescent="0.2">
      <c r="A643" s="2">
        <v>642</v>
      </c>
      <c r="B643" s="2" t="s">
        <v>1797</v>
      </c>
      <c r="C643" s="2" t="s">
        <v>1798</v>
      </c>
      <c r="D643" s="2" t="str">
        <f t="shared" si="0"/>
        <v>drivebudget.com</v>
      </c>
      <c r="E643" t="b">
        <f>AND(D643&gt;"", ISERROR(MATCH(D643,'f500-cleaned'!$C$2:$C$1000, FALSE)))</f>
        <v>1</v>
      </c>
      <c r="F643" t="b">
        <f>AND(B643&gt;"", ISERROR(MATCH(B643,'f500-cleaned'!$B$2:$B$1000, FALSE)))</f>
        <v>1</v>
      </c>
      <c r="G643" s="2"/>
    </row>
    <row r="644" spans="1:7" x14ac:dyDescent="0.2">
      <c r="A644" s="2">
        <v>643</v>
      </c>
      <c r="B644" s="2" t="s">
        <v>1799</v>
      </c>
      <c r="C644" s="2" t="s">
        <v>1800</v>
      </c>
      <c r="D644" s="2" t="str">
        <f t="shared" si="0"/>
        <v>bjservices.com</v>
      </c>
      <c r="E644" t="b">
        <f>AND(D644&gt;"", ISERROR(MATCH(D644,'f500-cleaned'!$C$2:$C$1000, FALSE)))</f>
        <v>1</v>
      </c>
      <c r="F644" t="b">
        <f>AND(B644&gt;"", ISERROR(MATCH(B644,'f500-cleaned'!$B$2:$B$1000, FALSE)))</f>
        <v>1</v>
      </c>
      <c r="G644" s="2"/>
    </row>
    <row r="645" spans="1:7" x14ac:dyDescent="0.2">
      <c r="A645" s="2">
        <v>644</v>
      </c>
      <c r="B645" s="2" t="s">
        <v>1801</v>
      </c>
      <c r="C645" s="2" t="s">
        <v>1802</v>
      </c>
      <c r="D645" s="2" t="str">
        <f t="shared" si="0"/>
        <v>tollbrothers.com</v>
      </c>
      <c r="E645" t="b">
        <f>AND(D645&gt;"", ISERROR(MATCH(D645,'f500-cleaned'!$C$2:$C$1000, FALSE)))</f>
        <v>1</v>
      </c>
      <c r="F645" t="b">
        <f>AND(B645&gt;"", ISERROR(MATCH(B645,'f500-cleaned'!$B$2:$B$1000, FALSE)))</f>
        <v>1</v>
      </c>
      <c r="G645" s="2"/>
    </row>
    <row r="646" spans="1:7" x14ac:dyDescent="0.2">
      <c r="A646" s="2">
        <v>645</v>
      </c>
      <c r="B646" s="2" t="s">
        <v>1803</v>
      </c>
      <c r="C646" s="2" t="s">
        <v>1804</v>
      </c>
      <c r="D646" s="2" t="str">
        <f t="shared" si="0"/>
        <v>polo.com</v>
      </c>
      <c r="E646" t="b">
        <f>AND(D646&gt;"", ISERROR(MATCH(D646,'f500-cleaned'!$C$2:$C$1000, FALSE)))</f>
        <v>1</v>
      </c>
      <c r="F646" t="b">
        <f>AND(B646&gt;"", ISERROR(MATCH(B646,'f500-cleaned'!$B$2:$B$1000, FALSE)))</f>
        <v>1</v>
      </c>
      <c r="G646" s="2"/>
    </row>
    <row r="647" spans="1:7" x14ac:dyDescent="0.2">
      <c r="A647" s="2">
        <v>646</v>
      </c>
      <c r="B647" s="2" t="s">
        <v>1805</v>
      </c>
      <c r="C647" s="2" t="s">
        <v>1806</v>
      </c>
      <c r="D647" s="2" t="str">
        <f t="shared" si="0"/>
        <v>nabors.com</v>
      </c>
      <c r="E647" t="b">
        <f>AND(D647&gt;"", ISERROR(MATCH(D647,'f500-cleaned'!$C$2:$C$1000, FALSE)))</f>
        <v>1</v>
      </c>
      <c r="F647" t="b">
        <f>AND(B647&gt;"", ISERROR(MATCH(B647,'f500-cleaned'!$B$2:$B$1000, FALSE)))</f>
        <v>1</v>
      </c>
      <c r="G647" s="2"/>
    </row>
    <row r="648" spans="1:7" x14ac:dyDescent="0.2">
      <c r="A648" s="2">
        <v>647</v>
      </c>
      <c r="B648" s="2" t="s">
        <v>1807</v>
      </c>
      <c r="C648" s="2" t="s">
        <v>1808</v>
      </c>
      <c r="D648" s="2" t="str">
        <f t="shared" si="0"/>
        <v>mdu.com</v>
      </c>
      <c r="E648" t="b">
        <f>AND(D648&gt;"", ISERROR(MATCH(D648,'f500-cleaned'!$C$2:$C$1000, FALSE)))</f>
        <v>1</v>
      </c>
      <c r="F648" t="b">
        <f>AND(B648&gt;"", ISERROR(MATCH(B648,'f500-cleaned'!$B$2:$B$1000, FALSE)))</f>
        <v>1</v>
      </c>
      <c r="G648" s="2"/>
    </row>
    <row r="649" spans="1:7" x14ac:dyDescent="0.2">
      <c r="A649" s="2">
        <v>648</v>
      </c>
      <c r="B649" s="2" t="s">
        <v>1809</v>
      </c>
      <c r="C649" s="2" t="s">
        <v>1810</v>
      </c>
      <c r="D649" s="2" t="str">
        <f t="shared" si="0"/>
        <v>pilgrimspride.com</v>
      </c>
      <c r="E649" t="b">
        <f>AND(D649&gt;"", ISERROR(MATCH(D649,'f500-cleaned'!$C$2:$C$1000, FALSE)))</f>
        <v>1</v>
      </c>
      <c r="F649" t="b">
        <f>AND(B649&gt;"", ISERROR(MATCH(B649,'f500-cleaned'!$B$2:$B$1000, FALSE)))</f>
        <v>1</v>
      </c>
      <c r="G649" s="2"/>
    </row>
    <row r="650" spans="1:7" hidden="1" x14ac:dyDescent="0.2">
      <c r="A650" s="2">
        <v>649</v>
      </c>
      <c r="B650" s="2" t="s">
        <v>322</v>
      </c>
      <c r="C650" s="2" t="s">
        <v>793</v>
      </c>
      <c r="D650" s="2" t="str">
        <f t="shared" si="0"/>
        <v>labcorp.com</v>
      </c>
      <c r="E650" t="b">
        <f>AND(D650&gt;"", ISERROR(MATCH(D650,'f500-cleaned'!$C$2:$C$1000, FALSE)))</f>
        <v>0</v>
      </c>
      <c r="F650" t="b">
        <f>AND(B650&gt;"", ISERROR(MATCH(B650,'f500-cleaned'!$B$2:$B$1000, FALSE)))</f>
        <v>0</v>
      </c>
      <c r="G650" s="2"/>
    </row>
    <row r="651" spans="1:7" x14ac:dyDescent="0.2">
      <c r="A651" s="2">
        <v>650</v>
      </c>
      <c r="B651" s="2" t="s">
        <v>1811</v>
      </c>
      <c r="C651" s="2" t="s">
        <v>1812</v>
      </c>
      <c r="D651" s="2" t="str">
        <f t="shared" si="0"/>
        <v>tellabs.com</v>
      </c>
      <c r="E651" t="b">
        <f>AND(D651&gt;"", ISERROR(MATCH(D651,'f500-cleaned'!$C$2:$C$1000, FALSE)))</f>
        <v>1</v>
      </c>
      <c r="F651" t="b">
        <f>AND(B651&gt;"", ISERROR(MATCH(B651,'f500-cleaned'!$B$2:$B$1000, FALSE)))</f>
        <v>1</v>
      </c>
      <c r="G651" s="2"/>
    </row>
    <row r="652" spans="1:7" x14ac:dyDescent="0.2">
      <c r="A652" s="2">
        <v>651</v>
      </c>
      <c r="B652" s="2" t="s">
        <v>1813</v>
      </c>
      <c r="C652" s="2" t="s">
        <v>1814</v>
      </c>
      <c r="D652" s="2" t="str">
        <f t="shared" si="0"/>
        <v>wr.com</v>
      </c>
      <c r="E652" t="b">
        <f>AND(D652&gt;"", ISERROR(MATCH(D652,'f500-cleaned'!$C$2:$C$1000, FALSE)))</f>
        <v>1</v>
      </c>
      <c r="F652" t="b">
        <f>AND(B652&gt;"", ISERROR(MATCH(B652,'f500-cleaned'!$B$2:$B$1000, FALSE)))</f>
        <v>1</v>
      </c>
      <c r="G652" s="2"/>
    </row>
    <row r="653" spans="1:7" x14ac:dyDescent="0.2">
      <c r="A653" s="2">
        <v>652</v>
      </c>
      <c r="B653" s="2" t="s">
        <v>1815</v>
      </c>
      <c r="C653" s="2" t="s">
        <v>1816</v>
      </c>
      <c r="D653" s="2" t="str">
        <f t="shared" si="0"/>
        <v>pepboys.com</v>
      </c>
      <c r="E653" t="b">
        <f>AND(D653&gt;"", ISERROR(MATCH(D653,'f500-cleaned'!$C$2:$C$1000, FALSE)))</f>
        <v>1</v>
      </c>
      <c r="F653" t="b">
        <f>AND(B653&gt;"", ISERROR(MATCH(B653,'f500-cleaned'!$B$2:$B$1000, FALSE)))</f>
        <v>1</v>
      </c>
      <c r="G653" s="2"/>
    </row>
    <row r="654" spans="1:7" x14ac:dyDescent="0.2">
      <c r="A654" s="2">
        <v>653</v>
      </c>
      <c r="B654" s="2" t="s">
        <v>1817</v>
      </c>
      <c r="C654" s="2" t="s">
        <v>1818</v>
      </c>
      <c r="D654" s="2" t="str">
        <f t="shared" si="0"/>
        <v>equityapartments.com</v>
      </c>
      <c r="E654" t="b">
        <f>AND(D654&gt;"", ISERROR(MATCH(D654,'f500-cleaned'!$C$2:$C$1000, FALSE)))</f>
        <v>1</v>
      </c>
      <c r="F654" t="b">
        <f>AND(B654&gt;"", ISERROR(MATCH(B654,'f500-cleaned'!$B$2:$B$1000, FALSE)))</f>
        <v>1</v>
      </c>
      <c r="G654" s="2"/>
    </row>
    <row r="655" spans="1:7" x14ac:dyDescent="0.2">
      <c r="A655" s="2">
        <v>654</v>
      </c>
      <c r="B655" s="2" t="s">
        <v>1819</v>
      </c>
      <c r="C655" s="2" t="s">
        <v>1820</v>
      </c>
      <c r="D655" s="2" t="str">
        <f t="shared" si="0"/>
        <v>landam.com</v>
      </c>
      <c r="E655" t="b">
        <f>AND(D655&gt;"", ISERROR(MATCH(D655,'f500-cleaned'!$C$2:$C$1000, FALSE)))</f>
        <v>1</v>
      </c>
      <c r="F655" t="b">
        <f>AND(B655&gt;"", ISERROR(MATCH(B655,'f500-cleaned'!$B$2:$B$1000, FALSE)))</f>
        <v>1</v>
      </c>
      <c r="G655" s="2"/>
    </row>
    <row r="656" spans="1:7" x14ac:dyDescent="0.2">
      <c r="A656" s="2">
        <v>655</v>
      </c>
      <c r="B656" s="2" t="s">
        <v>1821</v>
      </c>
      <c r="C656" s="2" t="s">
        <v>1822</v>
      </c>
      <c r="D656" s="2" t="str">
        <f t="shared" si="0"/>
        <v>vectren.com</v>
      </c>
      <c r="E656" t="b">
        <f>AND(D656&gt;"", ISERROR(MATCH(D656,'f500-cleaned'!$C$2:$C$1000, FALSE)))</f>
        <v>1</v>
      </c>
      <c r="F656" t="b">
        <f>AND(B656&gt;"", ISERROR(MATCH(B656,'f500-cleaned'!$B$2:$B$1000, FALSE)))</f>
        <v>1</v>
      </c>
      <c r="G656" s="2"/>
    </row>
    <row r="657" spans="1:7" x14ac:dyDescent="0.2">
      <c r="A657" s="2">
        <v>656</v>
      </c>
      <c r="B657" s="2" t="s">
        <v>1823</v>
      </c>
      <c r="C657" s="2" t="s">
        <v>1824</v>
      </c>
      <c r="D657" s="2" t="str">
        <f t="shared" si="0"/>
        <v>cintas.com</v>
      </c>
      <c r="E657" t="b">
        <f>AND(D657&gt;"", ISERROR(MATCH(D657,'f500-cleaned'!$C$2:$C$1000, FALSE)))</f>
        <v>1</v>
      </c>
      <c r="F657" t="b">
        <f>AND(B657&gt;"", ISERROR(MATCH(B657,'f500-cleaned'!$B$2:$B$1000, FALSE)))</f>
        <v>1</v>
      </c>
      <c r="G657" s="2"/>
    </row>
    <row r="658" spans="1:7" x14ac:dyDescent="0.2">
      <c r="A658" s="2">
        <v>657</v>
      </c>
      <c r="B658" s="2" t="s">
        <v>1825</v>
      </c>
      <c r="C658" s="2" t="s">
        <v>1826</v>
      </c>
      <c r="D658" s="2" t="str">
        <f t="shared" si="0"/>
        <v>omnicare.com</v>
      </c>
      <c r="E658" t="b">
        <f>AND(D658&gt;"", ISERROR(MATCH(D658,'f500-cleaned'!$C$2:$C$1000, FALSE)))</f>
        <v>1</v>
      </c>
      <c r="F658" t="b">
        <f>AND(B658&gt;"", ISERROR(MATCH(B658,'f500-cleaned'!$B$2:$B$1000, FALSE)))</f>
        <v>1</v>
      </c>
      <c r="G658" s="2"/>
    </row>
    <row r="659" spans="1:7" x14ac:dyDescent="0.2">
      <c r="A659" s="2">
        <v>658</v>
      </c>
      <c r="B659" s="2" t="s">
        <v>1827</v>
      </c>
      <c r="C659" s="2" t="s">
        <v>3370</v>
      </c>
      <c r="D659" s="2" t="str">
        <f t="shared" si="0"/>
        <v>maxxamlabs.com</v>
      </c>
      <c r="E659" t="b">
        <f>AND(D659&gt;"", ISERROR(MATCH(D659,'f500-cleaned'!$C$2:$C$1000, FALSE)))</f>
        <v>1</v>
      </c>
      <c r="F659" t="b">
        <f>AND(B659&gt;"", ISERROR(MATCH(B659,'f500-cleaned'!$B$2:$B$1000, FALSE)))</f>
        <v>1</v>
      </c>
      <c r="G659" s="2"/>
    </row>
    <row r="660" spans="1:7" hidden="1" x14ac:dyDescent="0.2">
      <c r="A660" s="2">
        <v>659</v>
      </c>
      <c r="B660" s="2" t="s">
        <v>456</v>
      </c>
      <c r="C660" s="2" t="s">
        <v>916</v>
      </c>
      <c r="D660" s="2" t="str">
        <f t="shared" si="0"/>
        <v>alaskaair.com</v>
      </c>
      <c r="E660" t="b">
        <f>AND(D660&gt;"", ISERROR(MATCH(D660,'f500-cleaned'!$C$2:$C$1000, FALSE)))</f>
        <v>0</v>
      </c>
      <c r="F660" t="b">
        <f>AND(B660&gt;"", ISERROR(MATCH(B660,'f500-cleaned'!$B$2:$B$1000, FALSE)))</f>
        <v>0</v>
      </c>
      <c r="G660" s="2"/>
    </row>
    <row r="661" spans="1:7" x14ac:dyDescent="0.2">
      <c r="A661" s="2">
        <v>660</v>
      </c>
      <c r="B661" s="2" t="s">
        <v>1828</v>
      </c>
      <c r="C661" s="2" t="s">
        <v>1829</v>
      </c>
      <c r="D661" s="2" t="str">
        <f t="shared" ref="D661:D724" si="1">IF(G661="x","",IF(G661&gt;"",G661,C661))</f>
        <v>anico.com</v>
      </c>
      <c r="E661" t="b">
        <f>AND(D661&gt;"", ISERROR(MATCH(D661,'f500-cleaned'!$C$2:$C$1000, FALSE)))</f>
        <v>1</v>
      </c>
      <c r="F661" t="b">
        <f>AND(B661&gt;"", ISERROR(MATCH(B661,'f500-cleaned'!$B$2:$B$1000, FALSE)))</f>
        <v>1</v>
      </c>
      <c r="G661" s="2"/>
    </row>
    <row r="662" spans="1:7" x14ac:dyDescent="0.2">
      <c r="A662" s="2">
        <v>661</v>
      </c>
      <c r="B662" s="2" t="s">
        <v>1830</v>
      </c>
      <c r="C662" s="2" t="s">
        <v>1831</v>
      </c>
      <c r="D662" s="2" t="str">
        <f t="shared" si="1"/>
        <v>alleghenytechnologies.com</v>
      </c>
      <c r="E662" t="b">
        <f>AND(D662&gt;"", ISERROR(MATCH(D662,'f500-cleaned'!$C$2:$C$1000, FALSE)))</f>
        <v>1</v>
      </c>
      <c r="F662" t="b">
        <f>AND(B662&gt;"", ISERROR(MATCH(B662,'f500-cleaned'!$B$2:$B$1000, FALSE)))</f>
        <v>1</v>
      </c>
      <c r="G662" s="2"/>
    </row>
    <row r="663" spans="1:7" x14ac:dyDescent="0.2">
      <c r="A663" s="2">
        <v>662</v>
      </c>
      <c r="B663" s="2" t="s">
        <v>1832</v>
      </c>
      <c r="C663" s="2" t="s">
        <v>1833</v>
      </c>
      <c r="D663" s="2" t="str">
        <f t="shared" si="1"/>
        <v>outback.com</v>
      </c>
      <c r="E663" t="b">
        <f>AND(D663&gt;"", ISERROR(MATCH(D663,'f500-cleaned'!$C$2:$C$1000, FALSE)))</f>
        <v>1</v>
      </c>
      <c r="F663" t="b">
        <f>AND(B663&gt;"", ISERROR(MATCH(B663,'f500-cleaned'!$B$2:$B$1000, FALSE)))</f>
        <v>1</v>
      </c>
      <c r="G663" s="2"/>
    </row>
    <row r="664" spans="1:7" x14ac:dyDescent="0.2">
      <c r="A664" s="2">
        <v>663</v>
      </c>
      <c r="B664" s="2" t="s">
        <v>1834</v>
      </c>
      <c r="C664" s="2" t="s">
        <v>1835</v>
      </c>
      <c r="D664" s="2" t="str">
        <f t="shared" si="1"/>
        <v>richmondamerican.com</v>
      </c>
      <c r="E664" t="b">
        <f>AND(D664&gt;"", ISERROR(MATCH(D664,'f500-cleaned'!$C$2:$C$1000, FALSE)))</f>
        <v>1</v>
      </c>
      <c r="F664" t="b">
        <f>AND(B664&gt;"", ISERROR(MATCH(B664,'f500-cleaned'!$B$2:$B$1000, FALSE)))</f>
        <v>1</v>
      </c>
      <c r="G664" s="2"/>
    </row>
    <row r="665" spans="1:7" x14ac:dyDescent="0.2">
      <c r="A665" s="2">
        <v>664</v>
      </c>
      <c r="B665" s="2" t="s">
        <v>1836</v>
      </c>
      <c r="C665" s="2" t="s">
        <v>1837</v>
      </c>
      <c r="D665" s="2" t="str">
        <f t="shared" si="1"/>
        <v>sunh.com</v>
      </c>
      <c r="E665" t="b">
        <f>AND(D665&gt;"", ISERROR(MATCH(D665,'f500-cleaned'!$C$2:$C$1000, FALSE)))</f>
        <v>1</v>
      </c>
      <c r="F665" t="b">
        <f>AND(B665&gt;"", ISERROR(MATCH(B665,'f500-cleaned'!$B$2:$B$1000, FALSE)))</f>
        <v>1</v>
      </c>
      <c r="G665" s="2"/>
    </row>
    <row r="666" spans="1:7" x14ac:dyDescent="0.2">
      <c r="A666" s="2">
        <v>665</v>
      </c>
      <c r="B666" s="2" t="s">
        <v>1838</v>
      </c>
      <c r="C666" s="2" t="s">
        <v>1839</v>
      </c>
      <c r="D666" s="2" t="str">
        <f t="shared" si="1"/>
        <v>centurytel.com</v>
      </c>
      <c r="E666" t="b">
        <f>AND(D666&gt;"", ISERROR(MATCH(D666,'f500-cleaned'!$C$2:$C$1000, FALSE)))</f>
        <v>1</v>
      </c>
      <c r="F666" t="b">
        <f>AND(B666&gt;"", ISERROR(MATCH(B666,'f500-cleaned'!$B$2:$B$1000, FALSE)))</f>
        <v>1</v>
      </c>
      <c r="G666" s="2"/>
    </row>
    <row r="667" spans="1:7" x14ac:dyDescent="0.2">
      <c r="A667" s="2">
        <v>666</v>
      </c>
      <c r="B667" s="2" t="s">
        <v>1840</v>
      </c>
      <c r="C667" s="2" t="s">
        <v>1841</v>
      </c>
      <c r="D667" s="2" t="str">
        <f t="shared" si="1"/>
        <v>national.com</v>
      </c>
      <c r="E667" t="b">
        <f>AND(D667&gt;"", ISERROR(MATCH(D667,'f500-cleaned'!$C$2:$C$1000, FALSE)))</f>
        <v>1</v>
      </c>
      <c r="F667" t="b">
        <f>AND(B667&gt;"", ISERROR(MATCH(B667,'f500-cleaned'!$B$2:$B$1000, FALSE)))</f>
        <v>1</v>
      </c>
      <c r="G667" s="2"/>
    </row>
    <row r="668" spans="1:7" x14ac:dyDescent="0.2">
      <c r="A668" s="2">
        <v>667</v>
      </c>
      <c r="B668" s="2" t="s">
        <v>1842</v>
      </c>
      <c r="C668" s="2" t="s">
        <v>1843</v>
      </c>
      <c r="D668" s="2" t="str">
        <f t="shared" si="1"/>
        <v>swifttrans.com</v>
      </c>
      <c r="E668" t="b">
        <f>AND(D668&gt;"", ISERROR(MATCH(D668,'f500-cleaned'!$C$2:$C$1000, FALSE)))</f>
        <v>1</v>
      </c>
      <c r="F668" t="b">
        <f>AND(B668&gt;"", ISERROR(MATCH(B668,'f500-cleaned'!$B$2:$B$1000, FALSE)))</f>
        <v>1</v>
      </c>
      <c r="G668" s="2"/>
    </row>
    <row r="669" spans="1:7" x14ac:dyDescent="0.2">
      <c r="A669" s="2">
        <v>668</v>
      </c>
      <c r="B669" s="2" t="s">
        <v>1844</v>
      </c>
      <c r="C669" s="2" t="s">
        <v>1845</v>
      </c>
      <c r="D669" s="2" t="str">
        <f t="shared" si="1"/>
        <v>cunamutual.com</v>
      </c>
      <c r="E669" t="b">
        <f>AND(D669&gt;"", ISERROR(MATCH(D669,'f500-cleaned'!$C$2:$C$1000, FALSE)))</f>
        <v>1</v>
      </c>
      <c r="F669" t="b">
        <f>AND(B669&gt;"", ISERROR(MATCH(B669,'f500-cleaned'!$B$2:$B$1000, FALSE)))</f>
        <v>1</v>
      </c>
      <c r="G669" s="2"/>
    </row>
    <row r="670" spans="1:7" x14ac:dyDescent="0.2">
      <c r="A670" s="2">
        <v>669</v>
      </c>
      <c r="B670" s="2" t="s">
        <v>1846</v>
      </c>
      <c r="C670" s="2" t="s">
        <v>1847</v>
      </c>
      <c r="D670" s="2" t="str">
        <f t="shared" si="1"/>
        <v>harsco.com</v>
      </c>
      <c r="E670" t="b">
        <f>AND(D670&gt;"", ISERROR(MATCH(D670,'f500-cleaned'!$C$2:$C$1000, FALSE)))</f>
        <v>1</v>
      </c>
      <c r="F670" t="b">
        <f>AND(B670&gt;"", ISERROR(MATCH(B670,'f500-cleaned'!$B$2:$B$1000, FALSE)))</f>
        <v>1</v>
      </c>
      <c r="G670" s="2"/>
    </row>
    <row r="671" spans="1:7" x14ac:dyDescent="0.2">
      <c r="A671" s="2">
        <v>670</v>
      </c>
      <c r="B671" s="2" t="s">
        <v>1848</v>
      </c>
      <c r="C671" s="2" t="s">
        <v>1849</v>
      </c>
      <c r="D671" s="2" t="str">
        <f t="shared" si="1"/>
        <v>hillenbrand.com</v>
      </c>
      <c r="E671" t="b">
        <f>AND(D671&gt;"", ISERROR(MATCH(D671,'f500-cleaned'!$C$2:$C$1000, FALSE)))</f>
        <v>1</v>
      </c>
      <c r="F671" t="b">
        <f>AND(B671&gt;"", ISERROR(MATCH(B671,'f500-cleaned'!$B$2:$B$1000, FALSE)))</f>
        <v>1</v>
      </c>
      <c r="G671" s="2"/>
    </row>
    <row r="672" spans="1:7" x14ac:dyDescent="0.2">
      <c r="A672" s="2">
        <v>671</v>
      </c>
      <c r="B672" s="2" t="s">
        <v>1850</v>
      </c>
      <c r="C672" s="2" t="s">
        <v>1851</v>
      </c>
      <c r="D672" s="2" t="str">
        <f t="shared" si="1"/>
        <v>wyndham.com</v>
      </c>
      <c r="E672" t="b">
        <f>AND(D672&gt;"", ISERROR(MATCH(D672,'f500-cleaned'!$C$2:$C$1000, FALSE)))</f>
        <v>1</v>
      </c>
      <c r="F672" t="b">
        <f>AND(B672&gt;"", ISERROR(MATCH(B672,'f500-cleaned'!$B$2:$B$1000, FALSE)))</f>
        <v>1</v>
      </c>
      <c r="G672" s="2"/>
    </row>
    <row r="673" spans="1:7" x14ac:dyDescent="0.2">
      <c r="A673" s="2">
        <v>672</v>
      </c>
      <c r="B673" s="2" t="s">
        <v>1852</v>
      </c>
      <c r="C673" s="2" t="s">
        <v>1853</v>
      </c>
      <c r="D673" s="2" t="str">
        <f t="shared" si="1"/>
        <v>kla-tencor.com</v>
      </c>
      <c r="E673" t="b">
        <f>AND(D673&gt;"", ISERROR(MATCH(D673,'f500-cleaned'!$C$2:$C$1000, FALSE)))</f>
        <v>1</v>
      </c>
      <c r="F673" t="b">
        <f>AND(B673&gt;"", ISERROR(MATCH(B673,'f500-cleaned'!$B$2:$B$1000, FALSE)))</f>
        <v>1</v>
      </c>
      <c r="G673" s="2"/>
    </row>
    <row r="674" spans="1:7" x14ac:dyDescent="0.2">
      <c r="A674" s="2">
        <v>673</v>
      </c>
      <c r="B674" s="2" t="s">
        <v>1854</v>
      </c>
      <c r="C674" s="2" t="s">
        <v>1855</v>
      </c>
      <c r="D674" s="2" t="str">
        <f t="shared" si="1"/>
        <v>mony.com</v>
      </c>
      <c r="E674" t="b">
        <f>AND(D674&gt;"", ISERROR(MATCH(D674,'f500-cleaned'!$C$2:$C$1000, FALSE)))</f>
        <v>1</v>
      </c>
      <c r="F674" t="b">
        <f>AND(B674&gt;"", ISERROR(MATCH(B674,'f500-cleaned'!$B$2:$B$1000, FALSE)))</f>
        <v>1</v>
      </c>
      <c r="G674" s="2"/>
    </row>
    <row r="675" spans="1:7" x14ac:dyDescent="0.2">
      <c r="A675" s="2">
        <v>674</v>
      </c>
      <c r="B675" s="2" t="s">
        <v>1856</v>
      </c>
      <c r="C675" s="2" t="s">
        <v>1857</v>
      </c>
      <c r="D675" s="2" t="str">
        <f t="shared" si="1"/>
        <v>natfuel.com</v>
      </c>
      <c r="E675" t="b">
        <f>AND(D675&gt;"", ISERROR(MATCH(D675,'f500-cleaned'!$C$2:$C$1000, FALSE)))</f>
        <v>1</v>
      </c>
      <c r="F675" t="b">
        <f>AND(B675&gt;"", ISERROR(MATCH(B675,'f500-cleaned'!$B$2:$B$1000, FALSE)))</f>
        <v>1</v>
      </c>
      <c r="G675" s="2"/>
    </row>
    <row r="676" spans="1:7" hidden="1" x14ac:dyDescent="0.2">
      <c r="A676" s="2">
        <v>675</v>
      </c>
      <c r="B676" s="2" t="s">
        <v>413</v>
      </c>
      <c r="C676" s="2" t="s">
        <v>879</v>
      </c>
      <c r="D676" s="2" t="str">
        <f t="shared" si="1"/>
        <v>jbhunt.com</v>
      </c>
      <c r="E676" t="b">
        <f>AND(D676&gt;"", ISERROR(MATCH(D676,'f500-cleaned'!$C$2:$C$1000, FALSE)))</f>
        <v>0</v>
      </c>
      <c r="F676" t="b">
        <f>AND(B676&gt;"", ISERROR(MATCH(B676,'f500-cleaned'!$B$2:$B$1000, FALSE)))</f>
        <v>0</v>
      </c>
      <c r="G676" s="2"/>
    </row>
    <row r="677" spans="1:7" x14ac:dyDescent="0.2">
      <c r="A677" s="2">
        <v>676</v>
      </c>
      <c r="B677" s="2" t="s">
        <v>1858</v>
      </c>
      <c r="C677" s="2" t="s">
        <v>1859</v>
      </c>
      <c r="D677" s="2" t="str">
        <f t="shared" si="1"/>
        <v>williams-sonomainc.com</v>
      </c>
      <c r="E677" t="b">
        <f>AND(D677&gt;"", ISERROR(MATCH(D677,'f500-cleaned'!$C$2:$C$1000, FALSE)))</f>
        <v>1</v>
      </c>
      <c r="F677" t="b">
        <f>AND(B677&gt;"", ISERROR(MATCH(B677,'f500-cleaned'!$B$2:$B$1000, FALSE)))</f>
        <v>1</v>
      </c>
      <c r="G677" s="2"/>
    </row>
    <row r="678" spans="1:7" x14ac:dyDescent="0.2">
      <c r="A678" s="2">
        <v>677</v>
      </c>
      <c r="B678" s="2" t="s">
        <v>1860</v>
      </c>
      <c r="C678" s="2" t="s">
        <v>1861</v>
      </c>
      <c r="D678" s="2" t="str">
        <f t="shared" si="1"/>
        <v>snapon.com</v>
      </c>
      <c r="E678" t="b">
        <f>AND(D678&gt;"", ISERROR(MATCH(D678,'f500-cleaned'!$C$2:$C$1000, FALSE)))</f>
        <v>1</v>
      </c>
      <c r="F678" t="b">
        <f>AND(B678&gt;"", ISERROR(MATCH(B678,'f500-cleaned'!$B$2:$B$1000, FALSE)))</f>
        <v>1</v>
      </c>
      <c r="G678" s="2"/>
    </row>
    <row r="679" spans="1:7" x14ac:dyDescent="0.2">
      <c r="A679" s="2">
        <v>678</v>
      </c>
      <c r="B679" s="2" t="s">
        <v>1862</v>
      </c>
      <c r="C679" s="2" t="s">
        <v>1863</v>
      </c>
      <c r="D679" s="2" t="str">
        <f t="shared" si="1"/>
        <v>marinerhealth.com</v>
      </c>
      <c r="E679" t="b">
        <f>AND(D679&gt;"", ISERROR(MATCH(D679,'f500-cleaned'!$C$2:$C$1000, FALSE)))</f>
        <v>1</v>
      </c>
      <c r="F679" t="b">
        <f>AND(B679&gt;"", ISERROR(MATCH(B679,'f500-cleaned'!$B$2:$B$1000, FALSE)))</f>
        <v>1</v>
      </c>
      <c r="G679" s="2"/>
    </row>
    <row r="680" spans="1:7" hidden="1" x14ac:dyDescent="0.2">
      <c r="A680" s="2">
        <v>679</v>
      </c>
      <c r="B680" s="2" t="s">
        <v>471</v>
      </c>
      <c r="C680" s="2" t="s">
        <v>931</v>
      </c>
      <c r="D680" s="2" t="str">
        <f t="shared" si="1"/>
        <v>insight.com</v>
      </c>
      <c r="E680" t="b">
        <f>AND(D680&gt;"", ISERROR(MATCH(D680,'f500-cleaned'!$C$2:$C$1000, FALSE)))</f>
        <v>0</v>
      </c>
      <c r="F680" t="b">
        <f>AND(B680&gt;"", ISERROR(MATCH(B680,'f500-cleaned'!$B$2:$B$1000, FALSE)))</f>
        <v>0</v>
      </c>
      <c r="G680" s="2"/>
    </row>
    <row r="681" spans="1:7" x14ac:dyDescent="0.2">
      <c r="A681" s="2">
        <v>680</v>
      </c>
      <c r="B681" s="2" t="s">
        <v>1864</v>
      </c>
      <c r="C681" s="2" t="s">
        <v>1865</v>
      </c>
      <c r="D681" s="2" t="str">
        <f t="shared" si="1"/>
        <v>nortek-inc.com</v>
      </c>
      <c r="E681" t="b">
        <f>AND(D681&gt;"", ISERROR(MATCH(D681,'f500-cleaned'!$C$2:$C$1000, FALSE)))</f>
        <v>1</v>
      </c>
      <c r="F681" t="b">
        <f>AND(B681&gt;"", ISERROR(MATCH(B681,'f500-cleaned'!$B$2:$B$1000, FALSE)))</f>
        <v>1</v>
      </c>
      <c r="G681" s="2"/>
    </row>
    <row r="682" spans="1:7" x14ac:dyDescent="0.2">
      <c r="A682" s="2">
        <v>681</v>
      </c>
      <c r="B682" s="2" t="s">
        <v>1866</v>
      </c>
      <c r="C682" s="2" t="s">
        <v>1867</v>
      </c>
      <c r="D682" s="2" t="str">
        <f t="shared" si="1"/>
        <v>peoplesoft.com</v>
      </c>
      <c r="E682" t="b">
        <f>AND(D682&gt;"", ISERROR(MATCH(D682,'f500-cleaned'!$C$2:$C$1000, FALSE)))</f>
        <v>1</v>
      </c>
      <c r="F682" t="b">
        <f>AND(B682&gt;"", ISERROR(MATCH(B682,'f500-cleaned'!$B$2:$B$1000, FALSE)))</f>
        <v>1</v>
      </c>
      <c r="G682" s="2"/>
    </row>
    <row r="683" spans="1:7" x14ac:dyDescent="0.2">
      <c r="A683" s="2">
        <v>682</v>
      </c>
      <c r="B683" s="2" t="s">
        <v>1868</v>
      </c>
      <c r="C683" s="2" t="s">
        <v>1869</v>
      </c>
      <c r="D683" s="2" t="str">
        <f t="shared" si="1"/>
        <v>synovus.com</v>
      </c>
      <c r="E683" t="b">
        <f>AND(D683&gt;"", ISERROR(MATCH(D683,'f500-cleaned'!$C$2:$C$1000, FALSE)))</f>
        <v>1</v>
      </c>
      <c r="F683" t="b">
        <f>AND(B683&gt;"", ISERROR(MATCH(B683,'f500-cleaned'!$B$2:$B$1000, FALSE)))</f>
        <v>1</v>
      </c>
      <c r="G683" s="2"/>
    </row>
    <row r="684" spans="1:7" x14ac:dyDescent="0.2">
      <c r="A684" s="2">
        <v>683</v>
      </c>
      <c r="B684" s="2" t="s">
        <v>1870</v>
      </c>
      <c r="C684" s="2" t="s">
        <v>1871</v>
      </c>
      <c r="D684" s="2" t="str">
        <f t="shared" si="1"/>
        <v>zalecorp.com</v>
      </c>
      <c r="E684" t="b">
        <f>AND(D684&gt;"", ISERROR(MATCH(D684,'f500-cleaned'!$C$2:$C$1000, FALSE)))</f>
        <v>1</v>
      </c>
      <c r="F684" t="b">
        <f>AND(B684&gt;"", ISERROR(MATCH(B684,'f500-cleaned'!$B$2:$B$1000, FALSE)))</f>
        <v>1</v>
      </c>
      <c r="G684" s="2"/>
    </row>
    <row r="685" spans="1:7" x14ac:dyDescent="0.2">
      <c r="A685" s="2">
        <v>684</v>
      </c>
      <c r="B685" s="2" t="s">
        <v>1872</v>
      </c>
      <c r="C685" s="2" t="s">
        <v>1873</v>
      </c>
      <c r="D685" s="2" t="str">
        <f t="shared" si="1"/>
        <v>americawest.com</v>
      </c>
      <c r="E685" t="b">
        <f>AND(D685&gt;"", ISERROR(MATCH(D685,'f500-cleaned'!$C$2:$C$1000, FALSE)))</f>
        <v>1</v>
      </c>
      <c r="F685" t="b">
        <f>AND(B685&gt;"", ISERROR(MATCH(B685,'f500-cleaned'!$B$2:$B$1000, FALSE)))</f>
        <v>1</v>
      </c>
      <c r="G685" s="2"/>
    </row>
    <row r="686" spans="1:7" x14ac:dyDescent="0.2">
      <c r="A686" s="2">
        <v>685</v>
      </c>
      <c r="B686" s="2" t="s">
        <v>1874</v>
      </c>
      <c r="C686" s="2" t="s">
        <v>1875</v>
      </c>
      <c r="D686" s="2" t="str">
        <f t="shared" si="1"/>
        <v>acs-inc.com</v>
      </c>
      <c r="E686" t="b">
        <f>AND(D686&gt;"", ISERROR(MATCH(D686,'f500-cleaned'!$C$2:$C$1000, FALSE)))</f>
        <v>1</v>
      </c>
      <c r="F686" t="b">
        <f>AND(B686&gt;"", ISERROR(MATCH(B686,'f500-cleaned'!$B$2:$B$1000, FALSE)))</f>
        <v>1</v>
      </c>
      <c r="G686" s="2"/>
    </row>
    <row r="687" spans="1:7" x14ac:dyDescent="0.2">
      <c r="A687" s="2">
        <v>686</v>
      </c>
      <c r="B687" s="2" t="s">
        <v>1876</v>
      </c>
      <c r="C687" s="2" t="s">
        <v>1877</v>
      </c>
      <c r="D687" s="2" t="str">
        <f t="shared" si="1"/>
        <v>etrade.com</v>
      </c>
      <c r="E687" t="b">
        <f>AND(D687&gt;"", ISERROR(MATCH(D687,'f500-cleaned'!$C$2:$C$1000, FALSE)))</f>
        <v>1</v>
      </c>
      <c r="F687" t="b">
        <f>AND(B687&gt;"", ISERROR(MATCH(B687,'f500-cleaned'!$B$2:$B$1000, FALSE)))</f>
        <v>1</v>
      </c>
      <c r="G687" s="2"/>
    </row>
    <row r="688" spans="1:7" hidden="1" x14ac:dyDescent="0.2">
      <c r="A688" s="2">
        <v>687</v>
      </c>
      <c r="B688" s="2" t="s">
        <v>485</v>
      </c>
      <c r="C688" s="2" t="s">
        <v>1878</v>
      </c>
      <c r="D688" s="2" t="str">
        <f t="shared" si="1"/>
        <v>shopsimon.com</v>
      </c>
      <c r="E688" t="b">
        <f>AND(D688&gt;"", ISERROR(MATCH(D688,'f500-cleaned'!$C$2:$C$1000, FALSE)))</f>
        <v>1</v>
      </c>
      <c r="F688" t="b">
        <f>AND(B688&gt;"", ISERROR(MATCH(B688,'f500-cleaned'!$B$2:$B$1000, FALSE)))</f>
        <v>0</v>
      </c>
      <c r="G688" s="2"/>
    </row>
    <row r="689" spans="1:7" x14ac:dyDescent="0.2">
      <c r="A689" s="2">
        <v>688</v>
      </c>
      <c r="B689" s="2" t="s">
        <v>1879</v>
      </c>
      <c r="C689" s="2" t="s">
        <v>1880</v>
      </c>
      <c r="D689" s="2" t="str">
        <f t="shared" si="1"/>
        <v>njresources.com</v>
      </c>
      <c r="E689" t="b">
        <f>AND(D689&gt;"", ISERROR(MATCH(D689,'f500-cleaned'!$C$2:$C$1000, FALSE)))</f>
        <v>1</v>
      </c>
      <c r="F689" t="b">
        <f>AND(B689&gt;"", ISERROR(MATCH(B689,'f500-cleaned'!$B$2:$B$1000, FALSE)))</f>
        <v>1</v>
      </c>
      <c r="G689" s="2"/>
    </row>
    <row r="690" spans="1:7" x14ac:dyDescent="0.2">
      <c r="A690" s="2">
        <v>689</v>
      </c>
      <c r="B690" s="2" t="s">
        <v>1881</v>
      </c>
      <c r="C690" s="2" t="s">
        <v>1882</v>
      </c>
      <c r="D690" s="2" t="str">
        <f t="shared" si="1"/>
        <v>siebel.com</v>
      </c>
      <c r="E690" t="b">
        <f>AND(D690&gt;"", ISERROR(MATCH(D690,'f500-cleaned'!$C$2:$C$1000, FALSE)))</f>
        <v>1</v>
      </c>
      <c r="F690" t="b">
        <f>AND(B690&gt;"", ISERROR(MATCH(B690,'f500-cleaned'!$B$2:$B$1000, FALSE)))</f>
        <v>1</v>
      </c>
      <c r="G690" s="2"/>
    </row>
    <row r="691" spans="1:7" x14ac:dyDescent="0.2">
      <c r="A691" s="2">
        <v>690</v>
      </c>
      <c r="B691" s="2" t="s">
        <v>1883</v>
      </c>
      <c r="C691" s="2" t="s">
        <v>1884</v>
      </c>
      <c r="D691" s="2" t="str">
        <f t="shared" si="1"/>
        <v>storagetek.com</v>
      </c>
      <c r="E691" t="b">
        <f>AND(D691&gt;"", ISERROR(MATCH(D691,'f500-cleaned'!$C$2:$C$1000, FALSE)))</f>
        <v>1</v>
      </c>
      <c r="F691" t="b">
        <f>AND(B691&gt;"", ISERROR(MATCH(B691,'f500-cleaned'!$B$2:$B$1000, FALSE)))</f>
        <v>1</v>
      </c>
      <c r="G691" s="2"/>
    </row>
    <row r="692" spans="1:7" hidden="1" x14ac:dyDescent="0.2">
      <c r="A692" s="2">
        <v>691</v>
      </c>
      <c r="B692" s="2" t="s">
        <v>349</v>
      </c>
      <c r="C692" s="2" t="s">
        <v>819</v>
      </c>
      <c r="D692" s="2" t="str">
        <f t="shared" si="1"/>
        <v>quantaservices.com</v>
      </c>
      <c r="E692" t="b">
        <f>AND(D692&gt;"", ISERROR(MATCH(D692,'f500-cleaned'!$C$2:$C$1000, FALSE)))</f>
        <v>0</v>
      </c>
      <c r="F692" t="b">
        <f>AND(B692&gt;"", ISERROR(MATCH(B692,'f500-cleaned'!$B$2:$B$1000, FALSE)))</f>
        <v>0</v>
      </c>
      <c r="G692" s="2"/>
    </row>
    <row r="693" spans="1:7" x14ac:dyDescent="0.2">
      <c r="A693" s="2">
        <v>692</v>
      </c>
      <c r="B693" s="2" t="s">
        <v>1885</v>
      </c>
      <c r="C693" s="2" t="s">
        <v>1886</v>
      </c>
      <c r="D693" s="2" t="str">
        <f t="shared" si="1"/>
        <v>zionsbancorporation.com</v>
      </c>
      <c r="E693" t="b">
        <f>AND(D693&gt;"", ISERROR(MATCH(D693,'f500-cleaned'!$C$2:$C$1000, FALSE)))</f>
        <v>1</v>
      </c>
      <c r="F693" t="b">
        <f>AND(B693&gt;"", ISERROR(MATCH(B693,'f500-cleaned'!$B$2:$B$1000, FALSE)))</f>
        <v>1</v>
      </c>
      <c r="G693" s="2"/>
    </row>
    <row r="694" spans="1:7" x14ac:dyDescent="0.2">
      <c r="A694" s="2">
        <v>693</v>
      </c>
      <c r="B694" s="2" t="s">
        <v>1887</v>
      </c>
      <c r="C694" s="2" t="s">
        <v>1888</v>
      </c>
      <c r="D694" s="2" t="str">
        <f t="shared" si="1"/>
        <v>compuware.com</v>
      </c>
      <c r="E694" t="b">
        <f>AND(D694&gt;"", ISERROR(MATCH(D694,'f500-cleaned'!$C$2:$C$1000, FALSE)))</f>
        <v>1</v>
      </c>
      <c r="F694" t="b">
        <f>AND(B694&gt;"", ISERROR(MATCH(B694,'f500-cleaned'!$B$2:$B$1000, FALSE)))</f>
        <v>1</v>
      </c>
      <c r="G694" s="2"/>
    </row>
    <row r="695" spans="1:7" x14ac:dyDescent="0.2">
      <c r="A695" s="2">
        <v>694</v>
      </c>
      <c r="B695" s="2" t="s">
        <v>1889</v>
      </c>
      <c r="C695" s="2" t="s">
        <v>1890</v>
      </c>
      <c r="D695" s="2" t="str">
        <f t="shared" si="1"/>
        <v>rpminc.com</v>
      </c>
      <c r="E695" t="b">
        <f>AND(D695&gt;"", ISERROR(MATCH(D695,'f500-cleaned'!$C$2:$C$1000, FALSE)))</f>
        <v>1</v>
      </c>
      <c r="F695" t="b">
        <f>AND(B695&gt;"", ISERROR(MATCH(B695,'f500-cleaned'!$B$2:$B$1000, FALSE)))</f>
        <v>1</v>
      </c>
      <c r="G695" s="2"/>
    </row>
    <row r="696" spans="1:7" x14ac:dyDescent="0.2">
      <c r="A696" s="2">
        <v>695</v>
      </c>
      <c r="B696" s="2" t="s">
        <v>1891</v>
      </c>
      <c r="C696" s="2" t="s">
        <v>1892</v>
      </c>
      <c r="D696" s="2" t="str">
        <f t="shared" si="1"/>
        <v>bellmicro.com</v>
      </c>
      <c r="E696" t="b">
        <f>AND(D696&gt;"", ISERROR(MATCH(D696,'f500-cleaned'!$C$2:$C$1000, FALSE)))</f>
        <v>1</v>
      </c>
      <c r="F696" t="b">
        <f>AND(B696&gt;"", ISERROR(MATCH(B696,'f500-cleaned'!$B$2:$B$1000, FALSE)))</f>
        <v>1</v>
      </c>
      <c r="G696" s="2"/>
    </row>
    <row r="697" spans="1:7" x14ac:dyDescent="0.2">
      <c r="A697" s="2">
        <v>696</v>
      </c>
      <c r="B697" s="2" t="s">
        <v>1893</v>
      </c>
      <c r="C697" s="2" t="s">
        <v>1894</v>
      </c>
      <c r="D697" s="2" t="str">
        <f t="shared" si="1"/>
        <v>generalcable.com</v>
      </c>
      <c r="E697" t="b">
        <f>AND(D697&gt;"", ISERROR(MATCH(D697,'f500-cleaned'!$C$2:$C$1000, FALSE)))</f>
        <v>1</v>
      </c>
      <c r="F697" t="b">
        <f>AND(B697&gt;"", ISERROR(MATCH(B697,'f500-cleaned'!$B$2:$B$1000, FALSE)))</f>
        <v>1</v>
      </c>
      <c r="G697" s="2"/>
    </row>
    <row r="698" spans="1:7" x14ac:dyDescent="0.2">
      <c r="A698" s="2">
        <v>697</v>
      </c>
      <c r="B698" s="2" t="s">
        <v>1895</v>
      </c>
      <c r="C698" s="2" t="s">
        <v>1896</v>
      </c>
      <c r="D698" s="2" t="str">
        <f t="shared" si="1"/>
        <v>volt.com</v>
      </c>
      <c r="E698" t="b">
        <f>AND(D698&gt;"", ISERROR(MATCH(D698,'f500-cleaned'!$C$2:$C$1000, FALSE)))</f>
        <v>1</v>
      </c>
      <c r="F698" t="b">
        <f>AND(B698&gt;"", ISERROR(MATCH(B698,'f500-cleaned'!$B$2:$B$1000, FALSE)))</f>
        <v>1</v>
      </c>
      <c r="G698" s="2"/>
    </row>
    <row r="699" spans="1:7" x14ac:dyDescent="0.2">
      <c r="A699" s="2">
        <v>698</v>
      </c>
      <c r="B699" s="2" t="s">
        <v>1897</v>
      </c>
      <c r="C699" s="2" t="s">
        <v>1898</v>
      </c>
      <c r="D699" s="2" t="str">
        <f t="shared" si="1"/>
        <v>metaldyne.com</v>
      </c>
      <c r="E699" t="b">
        <f>AND(D699&gt;"", ISERROR(MATCH(D699,'f500-cleaned'!$C$2:$C$1000, FALSE)))</f>
        <v>1</v>
      </c>
      <c r="F699" t="b">
        <f>AND(B699&gt;"", ISERROR(MATCH(B699,'f500-cleaned'!$B$2:$B$1000, FALSE)))</f>
        <v>1</v>
      </c>
      <c r="G699" s="2"/>
    </row>
    <row r="700" spans="1:7" x14ac:dyDescent="0.2">
      <c r="A700" s="2">
        <v>699</v>
      </c>
      <c r="B700" s="2" t="s">
        <v>1899</v>
      </c>
      <c r="C700" s="2" t="s">
        <v>1900</v>
      </c>
      <c r="D700" s="2" t="str">
        <f t="shared" si="1"/>
        <v>charmingshoppes.com</v>
      </c>
      <c r="E700" t="b">
        <f>AND(D700&gt;"", ISERROR(MATCH(D700,'f500-cleaned'!$C$2:$C$1000, FALSE)))</f>
        <v>1</v>
      </c>
      <c r="F700" t="b">
        <f>AND(B700&gt;"", ISERROR(MATCH(B700,'f500-cleaned'!$B$2:$B$1000, FALSE)))</f>
        <v>1</v>
      </c>
      <c r="G700" s="2"/>
    </row>
    <row r="701" spans="1:7" x14ac:dyDescent="0.2">
      <c r="A701" s="2">
        <v>700</v>
      </c>
      <c r="B701" s="2" t="s">
        <v>1901</v>
      </c>
      <c r="C701" s="2" t="s">
        <v>1902</v>
      </c>
      <c r="D701" s="2" t="str">
        <f t="shared" si="1"/>
        <v>weismarkets.com</v>
      </c>
      <c r="E701" t="b">
        <f>AND(D701&gt;"", ISERROR(MATCH(D701,'f500-cleaned'!$C$2:$C$1000, FALSE)))</f>
        <v>1</v>
      </c>
      <c r="F701" t="b">
        <f>AND(B701&gt;"", ISERROR(MATCH(B701,'f500-cleaned'!$B$2:$B$1000, FALSE)))</f>
        <v>1</v>
      </c>
      <c r="G701" s="2"/>
    </row>
    <row r="702" spans="1:7" hidden="1" x14ac:dyDescent="0.2">
      <c r="A702" s="2">
        <v>701</v>
      </c>
      <c r="B702" s="2" t="s">
        <v>1903</v>
      </c>
      <c r="C702" s="2" t="s">
        <v>661</v>
      </c>
      <c r="D702" s="2" t="str">
        <f t="shared" si="1"/>
        <v>dollartree.com</v>
      </c>
      <c r="E702" t="b">
        <f>AND(D702&gt;"", ISERROR(MATCH(D702,'f500-cleaned'!$C$2:$C$1000, FALSE)))</f>
        <v>0</v>
      </c>
      <c r="F702" t="b">
        <f>AND(B702&gt;"", ISERROR(MATCH(B702,'f500-cleaned'!$B$2:$B$1000, FALSE)))</f>
        <v>1</v>
      </c>
      <c r="G702" s="2"/>
    </row>
    <row r="703" spans="1:7" x14ac:dyDescent="0.2">
      <c r="A703" s="2">
        <v>702</v>
      </c>
      <c r="B703" s="2" t="s">
        <v>1904</v>
      </c>
      <c r="C703" s="2" t="s">
        <v>1905</v>
      </c>
      <c r="D703" s="2" t="str">
        <f t="shared" si="1"/>
        <v>beckmancoulter.com</v>
      </c>
      <c r="E703" t="b">
        <f>AND(D703&gt;"", ISERROR(MATCH(D703,'f500-cleaned'!$C$2:$C$1000, FALSE)))</f>
        <v>1</v>
      </c>
      <c r="F703" t="b">
        <f>AND(B703&gt;"", ISERROR(MATCH(B703,'f500-cleaned'!$B$2:$B$1000, FALSE)))</f>
        <v>1</v>
      </c>
      <c r="G703" s="2"/>
    </row>
    <row r="704" spans="1:7" x14ac:dyDescent="0.2">
      <c r="A704" s="2">
        <v>703</v>
      </c>
      <c r="B704" s="2" t="s">
        <v>1906</v>
      </c>
      <c r="C704" s="2" t="s">
        <v>1907</v>
      </c>
      <c r="D704" s="2" t="str">
        <f t="shared" si="1"/>
        <v>protective.com</v>
      </c>
      <c r="E704" t="b">
        <f>AND(D704&gt;"", ISERROR(MATCH(D704,'f500-cleaned'!$C$2:$C$1000, FALSE)))</f>
        <v>1</v>
      </c>
      <c r="F704" t="b">
        <f>AND(B704&gt;"", ISERROR(MATCH(B704,'f500-cleaned'!$B$2:$B$1000, FALSE)))</f>
        <v>1</v>
      </c>
      <c r="G704" s="2"/>
    </row>
    <row r="705" spans="1:7" x14ac:dyDescent="0.2">
      <c r="A705" s="2">
        <v>704</v>
      </c>
      <c r="B705" s="2" t="s">
        <v>1908</v>
      </c>
      <c r="C705" s="2" t="s">
        <v>1909</v>
      </c>
      <c r="D705" s="2" t="str">
        <f t="shared" si="1"/>
        <v>cbrlgroup.com</v>
      </c>
      <c r="E705" t="b">
        <f>AND(D705&gt;"", ISERROR(MATCH(D705,'f500-cleaned'!$C$2:$C$1000, FALSE)))</f>
        <v>1</v>
      </c>
      <c r="F705" t="b">
        <f>AND(B705&gt;"", ISERROR(MATCH(B705,'f500-cleaned'!$B$2:$B$1000, FALSE)))</f>
        <v>1</v>
      </c>
      <c r="G705" s="2"/>
    </row>
    <row r="706" spans="1:7" x14ac:dyDescent="0.2">
      <c r="A706" s="2">
        <v>705</v>
      </c>
      <c r="B706" s="2" t="s">
        <v>1910</v>
      </c>
      <c r="C706" s="2" t="s">
        <v>1911</v>
      </c>
      <c r="D706" s="2" t="str">
        <f t="shared" si="1"/>
        <v>scholastic.com</v>
      </c>
      <c r="E706" t="b">
        <f>AND(D706&gt;"", ISERROR(MATCH(D706,'f500-cleaned'!$C$2:$C$1000, FALSE)))</f>
        <v>1</v>
      </c>
      <c r="F706" t="b">
        <f>AND(B706&gt;"", ISERROR(MATCH(B706,'f500-cleaned'!$B$2:$B$1000, FALSE)))</f>
        <v>1</v>
      </c>
      <c r="G706" s="2"/>
    </row>
    <row r="707" spans="1:7" x14ac:dyDescent="0.2">
      <c r="A707" s="2">
        <v>706</v>
      </c>
      <c r="B707" s="2" t="s">
        <v>1912</v>
      </c>
      <c r="C707" s="2" t="s">
        <v>1913</v>
      </c>
      <c r="D707" s="2" t="str">
        <f t="shared" si="1"/>
        <v>harris.com</v>
      </c>
      <c r="E707" t="b">
        <f>AND(D707&gt;"", ISERROR(MATCH(D707,'f500-cleaned'!$C$2:$C$1000, FALSE)))</f>
        <v>1</v>
      </c>
      <c r="F707" t="b">
        <f>AND(B707&gt;"", ISERROR(MATCH(B707,'f500-cleaned'!$B$2:$B$1000, FALSE)))</f>
        <v>1</v>
      </c>
      <c r="G707" s="2"/>
    </row>
    <row r="708" spans="1:7" hidden="1" x14ac:dyDescent="0.2">
      <c r="A708" s="2">
        <v>707</v>
      </c>
      <c r="B708" s="2" t="s">
        <v>192</v>
      </c>
      <c r="C708" s="2" t="s">
        <v>674</v>
      </c>
      <c r="D708" s="2" t="str">
        <f t="shared" si="1"/>
        <v>westerndigital.com</v>
      </c>
      <c r="E708" t="b">
        <f>AND(D708&gt;"", ISERROR(MATCH(D708,'f500-cleaned'!$C$2:$C$1000, FALSE)))</f>
        <v>1</v>
      </c>
      <c r="F708" t="b">
        <f>AND(B708&gt;"", ISERROR(MATCH(B708,'f500-cleaned'!$B$2:$B$1000, FALSE)))</f>
        <v>0</v>
      </c>
      <c r="G708" s="2"/>
    </row>
    <row r="709" spans="1:7" x14ac:dyDescent="0.2">
      <c r="A709" s="2">
        <v>708</v>
      </c>
      <c r="B709" s="2" t="s">
        <v>1914</v>
      </c>
      <c r="C709" s="2" t="s">
        <v>1915</v>
      </c>
      <c r="D709" s="2" t="str">
        <f t="shared" si="1"/>
        <v>ingles-markets.com</v>
      </c>
      <c r="E709" t="b">
        <f>AND(D709&gt;"", ISERROR(MATCH(D709,'f500-cleaned'!$C$2:$C$1000, FALSE)))</f>
        <v>1</v>
      </c>
      <c r="F709" t="b">
        <f>AND(B709&gt;"", ISERROR(MATCH(B709,'f500-cleaned'!$B$2:$B$1000, FALSE)))</f>
        <v>1</v>
      </c>
      <c r="G709" s="2"/>
    </row>
    <row r="710" spans="1:7" hidden="1" x14ac:dyDescent="0.2">
      <c r="A710" s="2">
        <v>709</v>
      </c>
      <c r="B710" s="2" t="s">
        <v>482</v>
      </c>
      <c r="C710" s="2" t="s">
        <v>940</v>
      </c>
      <c r="D710" s="2" t="str">
        <f t="shared" si="1"/>
        <v>abm.com</v>
      </c>
      <c r="E710" t="b">
        <f>AND(D710&gt;"", ISERROR(MATCH(D710,'f500-cleaned'!$C$2:$C$1000, FALSE)))</f>
        <v>0</v>
      </c>
      <c r="F710" t="b">
        <f>AND(B710&gt;"", ISERROR(MATCH(B710,'f500-cleaned'!$B$2:$B$1000, FALSE)))</f>
        <v>0</v>
      </c>
      <c r="G710" s="2"/>
    </row>
    <row r="711" spans="1:7" hidden="1" x14ac:dyDescent="0.2">
      <c r="A711" s="2">
        <v>710</v>
      </c>
      <c r="B711" s="2" t="s">
        <v>365</v>
      </c>
      <c r="C711" s="2" t="s">
        <v>1916</v>
      </c>
      <c r="D711" s="2" t="str">
        <f t="shared" si="1"/>
        <v>wrbc.com</v>
      </c>
      <c r="E711" t="b">
        <f>AND(D711&gt;"", ISERROR(MATCH(D711,'f500-cleaned'!$C$2:$C$1000, FALSE)))</f>
        <v>1</v>
      </c>
      <c r="F711" t="b">
        <f>AND(B711&gt;"", ISERROR(MATCH(B711,'f500-cleaned'!$B$2:$B$1000, FALSE)))</f>
        <v>0</v>
      </c>
      <c r="G711" s="2"/>
    </row>
    <row r="712" spans="1:7" x14ac:dyDescent="0.2">
      <c r="A712" s="2">
        <v>711</v>
      </c>
      <c r="B712" s="2" t="s">
        <v>1917</v>
      </c>
      <c r="C712" s="2" t="s">
        <v>1918</v>
      </c>
      <c r="D712" s="2" t="str">
        <f t="shared" si="1"/>
        <v>silgan.com</v>
      </c>
      <c r="E712" t="b">
        <f>AND(D712&gt;"", ISERROR(MATCH(D712,'f500-cleaned'!$C$2:$C$1000, FALSE)))</f>
        <v>1</v>
      </c>
      <c r="F712" t="b">
        <f>AND(B712&gt;"", ISERROR(MATCH(B712,'f500-cleaned'!$B$2:$B$1000, FALSE)))</f>
        <v>1</v>
      </c>
      <c r="G712" s="2"/>
    </row>
    <row r="713" spans="1:7" x14ac:dyDescent="0.2">
      <c r="A713" s="2">
        <v>712</v>
      </c>
      <c r="B713" s="2" t="s">
        <v>1919</v>
      </c>
      <c r="C713" s="2" t="s">
        <v>1920</v>
      </c>
      <c r="D713" s="2" t="str">
        <f t="shared" si="1"/>
        <v>wglholdings.com</v>
      </c>
      <c r="E713" t="b">
        <f>AND(D713&gt;"", ISERROR(MATCH(D713,'f500-cleaned'!$C$2:$C$1000, FALSE)))</f>
        <v>1</v>
      </c>
      <c r="F713" t="b">
        <f>AND(B713&gt;"", ISERROR(MATCH(B713,'f500-cleaned'!$B$2:$B$1000, FALSE)))</f>
        <v>1</v>
      </c>
      <c r="G713" s="2"/>
    </row>
    <row r="714" spans="1:7" hidden="1" x14ac:dyDescent="0.2">
      <c r="A714" s="2">
        <v>713</v>
      </c>
      <c r="B714" s="2" t="s">
        <v>436</v>
      </c>
      <c r="C714" s="2" t="s">
        <v>1016</v>
      </c>
      <c r="D714" s="2" t="str">
        <f t="shared" si="1"/>
        <v>tatravelcenters.com</v>
      </c>
      <c r="E714" t="b">
        <f>AND(D714&gt;"", ISERROR(MATCH(D714,'f500-cleaned'!$C$2:$C$1000, FALSE)))</f>
        <v>0</v>
      </c>
      <c r="F714" t="b">
        <f>AND(B714&gt;"", ISERROR(MATCH(B714,'f500-cleaned'!$B$2:$B$1000, FALSE)))</f>
        <v>0</v>
      </c>
      <c r="G714" s="2"/>
    </row>
    <row r="715" spans="1:7" x14ac:dyDescent="0.2">
      <c r="A715" s="2">
        <v>714</v>
      </c>
      <c r="B715" s="2" t="s">
        <v>1921</v>
      </c>
      <c r="C715" s="2" t="s">
        <v>1922</v>
      </c>
      <c r="D715" s="2" t="str">
        <f t="shared" si="1"/>
        <v>southernunionco.com</v>
      </c>
      <c r="E715" t="b">
        <f>AND(D715&gt;"", ISERROR(MATCH(D715,'f500-cleaned'!$C$2:$C$1000, FALSE)))</f>
        <v>1</v>
      </c>
      <c r="F715" t="b">
        <f>AND(B715&gt;"", ISERROR(MATCH(B715,'f500-cleaned'!$B$2:$B$1000, FALSE)))</f>
        <v>1</v>
      </c>
      <c r="G715" s="2"/>
    </row>
    <row r="716" spans="1:7" x14ac:dyDescent="0.2">
      <c r="A716" s="2">
        <v>715</v>
      </c>
      <c r="B716" s="2" t="s">
        <v>1923</v>
      </c>
      <c r="C716" s="2" t="s">
        <v>1924</v>
      </c>
      <c r="D716" s="2" t="str">
        <f t="shared" si="1"/>
        <v>sungard.com</v>
      </c>
      <c r="E716" t="b">
        <f>AND(D716&gt;"", ISERROR(MATCH(D716,'f500-cleaned'!$C$2:$C$1000, FALSE)))</f>
        <v>1</v>
      </c>
      <c r="F716" t="b">
        <f>AND(B716&gt;"", ISERROR(MATCH(B716,'f500-cleaned'!$B$2:$B$1000, FALSE)))</f>
        <v>1</v>
      </c>
      <c r="G716" s="2"/>
    </row>
    <row r="717" spans="1:7" hidden="1" x14ac:dyDescent="0.2">
      <c r="A717" s="2">
        <v>716</v>
      </c>
      <c r="B717" s="2" t="s">
        <v>1925</v>
      </c>
      <c r="C717" s="2" t="s">
        <v>840</v>
      </c>
      <c r="D717" s="2" t="str">
        <f t="shared" si="1"/>
        <v>caseys.com</v>
      </c>
      <c r="E717" t="b">
        <f>AND(D717&gt;"", ISERROR(MATCH(D717,'f500-cleaned'!$C$2:$C$1000, FALSE)))</f>
        <v>0</v>
      </c>
      <c r="F717" t="b">
        <f>AND(B717&gt;"", ISERROR(MATCH(B717,'f500-cleaned'!$B$2:$B$1000, FALSE)))</f>
        <v>1</v>
      </c>
      <c r="G717" s="2"/>
    </row>
    <row r="718" spans="1:7" x14ac:dyDescent="0.2">
      <c r="A718" s="2">
        <v>717</v>
      </c>
      <c r="B718" s="2" t="s">
        <v>1926</v>
      </c>
      <c r="C718" s="2" t="s">
        <v>1927</v>
      </c>
      <c r="D718" s="2" t="str">
        <f t="shared" si="1"/>
        <v>safeguard.com</v>
      </c>
      <c r="E718" t="b">
        <f>AND(D718&gt;"", ISERROR(MATCH(D718,'f500-cleaned'!$C$2:$C$1000, FALSE)))</f>
        <v>1</v>
      </c>
      <c r="F718" t="b">
        <f>AND(B718&gt;"", ISERROR(MATCH(B718,'f500-cleaned'!$B$2:$B$1000, FALSE)))</f>
        <v>1</v>
      </c>
      <c r="G718" s="2"/>
    </row>
    <row r="719" spans="1:7" x14ac:dyDescent="0.2">
      <c r="A719" s="2">
        <v>718</v>
      </c>
      <c r="B719" s="2" t="s">
        <v>1928</v>
      </c>
      <c r="C719" s="2" t="s">
        <v>1929</v>
      </c>
      <c r="D719" s="2" t="str">
        <f t="shared" si="1"/>
        <v>brown-forman.com</v>
      </c>
      <c r="E719" t="b">
        <f>AND(D719&gt;"", ISERROR(MATCH(D719,'f500-cleaned'!$C$2:$C$1000, FALSE)))</f>
        <v>1</v>
      </c>
      <c r="F719" t="b">
        <f>AND(B719&gt;"", ISERROR(MATCH(B719,'f500-cleaned'!$B$2:$B$1000, FALSE)))</f>
        <v>1</v>
      </c>
      <c r="G719" s="2"/>
    </row>
    <row r="720" spans="1:7" hidden="1" x14ac:dyDescent="0.2">
      <c r="A720" s="2">
        <v>719</v>
      </c>
      <c r="B720" s="2" t="s">
        <v>475</v>
      </c>
      <c r="C720" s="2" t="s">
        <v>935</v>
      </c>
      <c r="D720" s="2" t="str">
        <f t="shared" si="1"/>
        <v>ch2m.com</v>
      </c>
      <c r="E720" t="b">
        <f>AND(D720&gt;"", ISERROR(MATCH(D720,'f500-cleaned'!$C$2:$C$1000, FALSE)))</f>
        <v>0</v>
      </c>
      <c r="F720" t="b">
        <f>AND(B720&gt;"", ISERROR(MATCH(B720,'f500-cleaned'!$B$2:$B$1000, FALSE)))</f>
        <v>0</v>
      </c>
      <c r="G720" s="2"/>
    </row>
    <row r="721" spans="1:7" x14ac:dyDescent="0.2">
      <c r="A721" s="2">
        <v>720</v>
      </c>
      <c r="B721" s="2" t="s">
        <v>1930</v>
      </c>
      <c r="C721" s="2" t="s">
        <v>1931</v>
      </c>
      <c r="D721" s="2" t="str">
        <f t="shared" si="1"/>
        <v>walterind.com</v>
      </c>
      <c r="E721" t="b">
        <f>AND(D721&gt;"", ISERROR(MATCH(D721,'f500-cleaned'!$C$2:$C$1000, FALSE)))</f>
        <v>1</v>
      </c>
      <c r="F721" t="b">
        <f>AND(B721&gt;"", ISERROR(MATCH(B721,'f500-cleaned'!$B$2:$B$1000, FALSE)))</f>
        <v>1</v>
      </c>
      <c r="G721" s="2"/>
    </row>
    <row r="722" spans="1:7" x14ac:dyDescent="0.2">
      <c r="A722" s="2">
        <v>721</v>
      </c>
      <c r="B722" s="2" t="s">
        <v>1932</v>
      </c>
      <c r="C722" s="2" t="s">
        <v>1933</v>
      </c>
      <c r="D722" s="2" t="str">
        <f t="shared" si="1"/>
        <v>valspar.com</v>
      </c>
      <c r="E722" t="b">
        <f>AND(D722&gt;"", ISERROR(MATCH(D722,'f500-cleaned'!$C$2:$C$1000, FALSE)))</f>
        <v>1</v>
      </c>
      <c r="F722" t="b">
        <f>AND(B722&gt;"", ISERROR(MATCH(B722,'f500-cleaned'!$B$2:$B$1000, FALSE)))</f>
        <v>1</v>
      </c>
      <c r="G722" s="2"/>
    </row>
    <row r="723" spans="1:7" x14ac:dyDescent="0.2">
      <c r="A723" s="2">
        <v>722</v>
      </c>
      <c r="B723" s="2" t="s">
        <v>1934</v>
      </c>
      <c r="C723" s="2" t="s">
        <v>1935</v>
      </c>
      <c r="D723" s="2" t="str">
        <f t="shared" si="1"/>
        <v>flowserve.com</v>
      </c>
      <c r="E723" t="b">
        <f>AND(D723&gt;"", ISERROR(MATCH(D723,'f500-cleaned'!$C$2:$C$1000, FALSE)))</f>
        <v>1</v>
      </c>
      <c r="F723" t="b">
        <f>AND(B723&gt;"", ISERROR(MATCH(B723,'f500-cleaned'!$B$2:$B$1000, FALSE)))</f>
        <v>1</v>
      </c>
      <c r="G723" s="2"/>
    </row>
    <row r="724" spans="1:7" x14ac:dyDescent="0.2">
      <c r="A724" s="2">
        <v>723</v>
      </c>
      <c r="B724" s="2" t="s">
        <v>1936</v>
      </c>
      <c r="C724" s="2" t="s">
        <v>1937</v>
      </c>
      <c r="D724" s="2" t="str">
        <f t="shared" si="1"/>
        <v>teleflex.com</v>
      </c>
      <c r="E724" t="b">
        <f>AND(D724&gt;"", ISERROR(MATCH(D724,'f500-cleaned'!$C$2:$C$1000, FALSE)))</f>
        <v>1</v>
      </c>
      <c r="F724" t="b">
        <f>AND(B724&gt;"", ISERROR(MATCH(B724,'f500-cleaned'!$B$2:$B$1000, FALSE)))</f>
        <v>1</v>
      </c>
      <c r="G724" s="2"/>
    </row>
    <row r="725" spans="1:7" hidden="1" x14ac:dyDescent="0.2">
      <c r="A725" s="2">
        <v>724</v>
      </c>
      <c r="B725" s="2" t="s">
        <v>404</v>
      </c>
      <c r="C725" s="2" t="s">
        <v>870</v>
      </c>
      <c r="D725" s="2" t="str">
        <f t="shared" ref="D725:D788" si="2">IF(G725="x","",IF(G725&gt;"",G725,C725))</f>
        <v>trin.net</v>
      </c>
      <c r="E725" t="b">
        <f>AND(D725&gt;"", ISERROR(MATCH(D725,'f500-cleaned'!$C$2:$C$1000, FALSE)))</f>
        <v>0</v>
      </c>
      <c r="F725" t="b">
        <f>AND(B725&gt;"", ISERROR(MATCH(B725,'f500-cleaned'!$B$2:$B$1000, FALSE)))</f>
        <v>0</v>
      </c>
      <c r="G725" s="2"/>
    </row>
    <row r="726" spans="1:7" x14ac:dyDescent="0.2">
      <c r="A726" s="2">
        <v>725</v>
      </c>
      <c r="B726" s="2" t="s">
        <v>1938</v>
      </c>
      <c r="C726" s="2" t="s">
        <v>1939</v>
      </c>
      <c r="D726" s="2" t="str">
        <f t="shared" si="2"/>
        <v>ocas.com</v>
      </c>
      <c r="E726" t="b">
        <f>AND(D726&gt;"", ISERROR(MATCH(D726,'f500-cleaned'!$C$2:$C$1000, FALSE)))</f>
        <v>1</v>
      </c>
      <c r="F726" t="b">
        <f>AND(B726&gt;"", ISERROR(MATCH(B726,'f500-cleaned'!$B$2:$B$1000, FALSE)))</f>
        <v>1</v>
      </c>
      <c r="G726" s="2"/>
    </row>
    <row r="727" spans="1:7" x14ac:dyDescent="0.2">
      <c r="A727" s="2">
        <v>726</v>
      </c>
      <c r="B727" s="2" t="s">
        <v>1940</v>
      </c>
      <c r="C727" s="2" t="s">
        <v>1941</v>
      </c>
      <c r="D727" s="2" t="str">
        <f t="shared" si="2"/>
        <v>compassweb.com</v>
      </c>
      <c r="E727" t="b">
        <f>AND(D727&gt;"", ISERROR(MATCH(D727,'f500-cleaned'!$C$2:$C$1000, FALSE)))</f>
        <v>1</v>
      </c>
      <c r="F727" t="b">
        <f>AND(B727&gt;"", ISERROR(MATCH(B727,'f500-cleaned'!$B$2:$B$1000, FALSE)))</f>
        <v>1</v>
      </c>
      <c r="G727" s="2"/>
    </row>
    <row r="728" spans="1:7" x14ac:dyDescent="0.2">
      <c r="A728" s="2">
        <v>727</v>
      </c>
      <c r="B728" s="2" t="s">
        <v>1942</v>
      </c>
      <c r="C728" s="2" t="s">
        <v>1943</v>
      </c>
      <c r="D728" s="2" t="str">
        <f t="shared" si="2"/>
        <v>furniturebrands.com</v>
      </c>
      <c r="E728" t="b">
        <f>AND(D728&gt;"", ISERROR(MATCH(D728,'f500-cleaned'!$C$2:$C$1000, FALSE)))</f>
        <v>1</v>
      </c>
      <c r="F728" t="b">
        <f>AND(B728&gt;"", ISERROR(MATCH(B728,'f500-cleaned'!$B$2:$B$1000, FALSE)))</f>
        <v>1</v>
      </c>
      <c r="G728" s="2"/>
    </row>
    <row r="729" spans="1:7" hidden="1" x14ac:dyDescent="0.2">
      <c r="A729" s="2">
        <v>728</v>
      </c>
      <c r="B729" s="2" t="s">
        <v>489</v>
      </c>
      <c r="C729" s="2" t="s">
        <v>946</v>
      </c>
      <c r="D729" s="2" t="str">
        <f t="shared" si="2"/>
        <v>fiserv.com</v>
      </c>
      <c r="E729" t="b">
        <f>AND(D729&gt;"", ISERROR(MATCH(D729,'f500-cleaned'!$C$2:$C$1000, FALSE)))</f>
        <v>0</v>
      </c>
      <c r="F729" t="b">
        <f>AND(B729&gt;"", ISERROR(MATCH(B729,'f500-cleaned'!$B$2:$B$1000, FALSE)))</f>
        <v>0</v>
      </c>
      <c r="G729" s="2"/>
    </row>
    <row r="730" spans="1:7" x14ac:dyDescent="0.2">
      <c r="A730" s="2">
        <v>729</v>
      </c>
      <c r="B730" s="2" t="s">
        <v>1944</v>
      </c>
      <c r="C730" s="2" t="s">
        <v>1945</v>
      </c>
      <c r="D730" s="2" t="str">
        <f t="shared" si="2"/>
        <v>sentry.com</v>
      </c>
      <c r="E730" t="b">
        <f>AND(D730&gt;"", ISERROR(MATCH(D730,'f500-cleaned'!$C$2:$C$1000, FALSE)))</f>
        <v>1</v>
      </c>
      <c r="F730" t="b">
        <f>AND(B730&gt;"", ISERROR(MATCH(B730,'f500-cleaned'!$B$2:$B$1000, FALSE)))</f>
        <v>1</v>
      </c>
      <c r="G730" s="2"/>
    </row>
    <row r="731" spans="1:7" x14ac:dyDescent="0.2">
      <c r="A731" s="2">
        <v>730</v>
      </c>
      <c r="B731" s="2" t="s">
        <v>1946</v>
      </c>
      <c r="C731" s="2" t="s">
        <v>1947</v>
      </c>
      <c r="D731" s="2" t="str">
        <f t="shared" si="2"/>
        <v>dyncorp.com</v>
      </c>
      <c r="E731" t="b">
        <f>AND(D731&gt;"", ISERROR(MATCH(D731,'f500-cleaned'!$C$2:$C$1000, FALSE)))</f>
        <v>1</v>
      </c>
      <c r="F731" t="b">
        <f>AND(B731&gt;"", ISERROR(MATCH(B731,'f500-cleaned'!$B$2:$B$1000, FALSE)))</f>
        <v>1</v>
      </c>
      <c r="G731" s="2"/>
    </row>
    <row r="732" spans="1:7" x14ac:dyDescent="0.2">
      <c r="A732" s="2">
        <v>731</v>
      </c>
      <c r="B732" s="2" t="s">
        <v>1948</v>
      </c>
      <c r="C732" s="2" t="s">
        <v>1949</v>
      </c>
      <c r="D732" s="2" t="str">
        <f t="shared" si="2"/>
        <v>frontieroil.com</v>
      </c>
      <c r="E732" t="b">
        <f>AND(D732&gt;"", ISERROR(MATCH(D732,'f500-cleaned'!$C$2:$C$1000, FALSE)))</f>
        <v>1</v>
      </c>
      <c r="F732" t="b">
        <f>AND(B732&gt;"", ISERROR(MATCH(B732,'f500-cleaned'!$B$2:$B$1000, FALSE)))</f>
        <v>1</v>
      </c>
      <c r="G732" s="2"/>
    </row>
    <row r="733" spans="1:7" x14ac:dyDescent="0.2">
      <c r="A733" s="2">
        <v>732</v>
      </c>
      <c r="B733" s="2" t="s">
        <v>1950</v>
      </c>
      <c r="C733" s="2" t="s">
        <v>1951</v>
      </c>
      <c r="D733" s="2" t="str">
        <f t="shared" si="2"/>
        <v>alpinegroup.com</v>
      </c>
      <c r="E733" t="b">
        <f>AND(D733&gt;"", ISERROR(MATCH(D733,'f500-cleaned'!$C$2:$C$1000, FALSE)))</f>
        <v>1</v>
      </c>
      <c r="F733" t="b">
        <f>AND(B733&gt;"", ISERROR(MATCH(B733,'f500-cleaned'!$B$2:$B$1000, FALSE)))</f>
        <v>1</v>
      </c>
      <c r="G733" s="2"/>
    </row>
    <row r="734" spans="1:7" x14ac:dyDescent="0.2">
      <c r="A734" s="2">
        <v>733</v>
      </c>
      <c r="B734" s="2" t="s">
        <v>1952</v>
      </c>
      <c r="C734" s="2" t="s">
        <v>1953</v>
      </c>
      <c r="D734" s="2" t="str">
        <f t="shared" si="2"/>
        <v>cornproducts.com</v>
      </c>
      <c r="E734" t="b">
        <f>AND(D734&gt;"", ISERROR(MATCH(D734,'f500-cleaned'!$C$2:$C$1000, FALSE)))</f>
        <v>1</v>
      </c>
      <c r="F734" t="b">
        <f>AND(B734&gt;"", ISERROR(MATCH(B734,'f500-cleaned'!$B$2:$B$1000, FALSE)))</f>
        <v>1</v>
      </c>
      <c r="G734" s="2"/>
    </row>
    <row r="735" spans="1:7" x14ac:dyDescent="0.2">
      <c r="A735" s="2">
        <v>734</v>
      </c>
      <c r="B735" s="2" t="s">
        <v>1954</v>
      </c>
      <c r="C735" s="2" t="s">
        <v>1955</v>
      </c>
      <c r="D735" s="2" t="str">
        <f t="shared" si="2"/>
        <v>hma-corp.com</v>
      </c>
      <c r="E735" t="b">
        <f>AND(D735&gt;"", ISERROR(MATCH(D735,'f500-cleaned'!$C$2:$C$1000, FALSE)))</f>
        <v>1</v>
      </c>
      <c r="F735" t="b">
        <f>AND(B735&gt;"", ISERROR(MATCH(B735,'f500-cleaned'!$B$2:$B$1000, FALSE)))</f>
        <v>1</v>
      </c>
      <c r="G735" s="2"/>
    </row>
    <row r="736" spans="1:7" x14ac:dyDescent="0.2">
      <c r="A736" s="2">
        <v>735</v>
      </c>
      <c r="B736" s="2" t="s">
        <v>1956</v>
      </c>
      <c r="C736" s="2" t="s">
        <v>1957</v>
      </c>
      <c r="D736" s="2" t="str">
        <f t="shared" si="2"/>
        <v>marsh.net</v>
      </c>
      <c r="E736" t="b">
        <f>AND(D736&gt;"", ISERROR(MATCH(D736,'f500-cleaned'!$C$2:$C$1000, FALSE)))</f>
        <v>1</v>
      </c>
      <c r="F736" t="b">
        <f>AND(B736&gt;"", ISERROR(MATCH(B736,'f500-cleaned'!$B$2:$B$1000, FALSE)))</f>
        <v>1</v>
      </c>
      <c r="G736" s="2"/>
    </row>
    <row r="737" spans="1:7" hidden="1" x14ac:dyDescent="0.2">
      <c r="A737" s="2">
        <v>736</v>
      </c>
      <c r="B737" s="2" t="s">
        <v>343</v>
      </c>
      <c r="C737" s="2" t="s">
        <v>813</v>
      </c>
      <c r="D737" s="2" t="str">
        <f t="shared" si="2"/>
        <v>lithia.com</v>
      </c>
      <c r="E737" t="b">
        <f>AND(D737&gt;"", ISERROR(MATCH(D737,'f500-cleaned'!$C$2:$C$1000, FALSE)))</f>
        <v>0</v>
      </c>
      <c r="F737" t="b">
        <f>AND(B737&gt;"", ISERROR(MATCH(B737,'f500-cleaned'!$B$2:$B$1000, FALSE)))</f>
        <v>0</v>
      </c>
      <c r="G737" s="2"/>
    </row>
    <row r="738" spans="1:7" x14ac:dyDescent="0.2">
      <c r="A738" s="2">
        <v>737</v>
      </c>
      <c r="B738" s="2" t="s">
        <v>1958</v>
      </c>
      <c r="C738" s="2" t="s">
        <v>1959</v>
      </c>
      <c r="D738" s="2" t="str">
        <f t="shared" si="2"/>
        <v>magellanhealth.com</v>
      </c>
      <c r="E738" t="b">
        <f>AND(D738&gt;"", ISERROR(MATCH(D738,'f500-cleaned'!$C$2:$C$1000, FALSE)))</f>
        <v>1</v>
      </c>
      <c r="F738" t="b">
        <f>AND(B738&gt;"", ISERROR(MATCH(B738,'f500-cleaned'!$B$2:$B$1000, FALSE)))</f>
        <v>1</v>
      </c>
      <c r="G738" s="2"/>
    </row>
    <row r="739" spans="1:7" x14ac:dyDescent="0.2">
      <c r="A739" s="2">
        <v>738</v>
      </c>
      <c r="B739" s="2" t="s">
        <v>1960</v>
      </c>
      <c r="C739" s="2" t="s">
        <v>1961</v>
      </c>
      <c r="D739" s="2" t="str">
        <f t="shared" si="2"/>
        <v>sgi.com</v>
      </c>
      <c r="E739" t="b">
        <f>AND(D739&gt;"", ISERROR(MATCH(D739,'f500-cleaned'!$C$2:$C$1000, FALSE)))</f>
        <v>1</v>
      </c>
      <c r="F739" t="b">
        <f>AND(B739&gt;"", ISERROR(MATCH(B739,'f500-cleaned'!$B$2:$B$1000, FALSE)))</f>
        <v>1</v>
      </c>
      <c r="G739" s="2"/>
    </row>
    <row r="740" spans="1:7" x14ac:dyDescent="0.2">
      <c r="A740" s="2">
        <v>739</v>
      </c>
      <c r="B740" s="2" t="s">
        <v>1962</v>
      </c>
      <c r="C740" s="2" t="s">
        <v>1963</v>
      </c>
      <c r="D740" s="2" t="str">
        <f t="shared" si="2"/>
        <v>metriscompanies.com</v>
      </c>
      <c r="E740" t="b">
        <f>AND(D740&gt;"", ISERROR(MATCH(D740,'f500-cleaned'!$C$2:$C$1000, FALSE)))</f>
        <v>1</v>
      </c>
      <c r="F740" t="b">
        <f>AND(B740&gt;"", ISERROR(MATCH(B740,'f500-cleaned'!$B$2:$B$1000, FALSE)))</f>
        <v>1</v>
      </c>
      <c r="G740" s="2"/>
    </row>
    <row r="741" spans="1:7" x14ac:dyDescent="0.2">
      <c r="A741" s="2">
        <v>740</v>
      </c>
      <c r="B741" s="2" t="s">
        <v>1964</v>
      </c>
      <c r="C741" s="2" t="s">
        <v>1965</v>
      </c>
      <c r="D741" s="2" t="str">
        <f t="shared" si="2"/>
        <v>carlisle.com</v>
      </c>
      <c r="E741" t="b">
        <f>AND(D741&gt;"", ISERROR(MATCH(D741,'f500-cleaned'!$C$2:$C$1000, FALSE)))</f>
        <v>1</v>
      </c>
      <c r="F741" t="b">
        <f>AND(B741&gt;"", ISERROR(MATCH(B741,'f500-cleaned'!$B$2:$B$1000, FALSE)))</f>
        <v>1</v>
      </c>
      <c r="G741" s="2"/>
    </row>
    <row r="742" spans="1:7" x14ac:dyDescent="0.2">
      <c r="A742" s="2">
        <v>741</v>
      </c>
      <c r="B742" s="2" t="s">
        <v>1966</v>
      </c>
      <c r="C742" s="2" t="s">
        <v>1967</v>
      </c>
      <c r="D742" s="2" t="str">
        <f t="shared" si="2"/>
        <v>lubrizol.com</v>
      </c>
      <c r="E742" t="b">
        <f>AND(D742&gt;"", ISERROR(MATCH(D742,'f500-cleaned'!$C$2:$C$1000, FALSE)))</f>
        <v>1</v>
      </c>
      <c r="F742" t="b">
        <f>AND(B742&gt;"", ISERROR(MATCH(B742,'f500-cleaned'!$B$2:$B$1000, FALSE)))</f>
        <v>1</v>
      </c>
      <c r="G742" s="2"/>
    </row>
    <row r="743" spans="1:7" x14ac:dyDescent="0.2">
      <c r="A743" s="2">
        <v>742</v>
      </c>
      <c r="B743" s="2" t="s">
        <v>1968</v>
      </c>
      <c r="C743" s="2" t="s">
        <v>3371</v>
      </c>
      <c r="D743" s="2" t="str">
        <f t="shared" si="2"/>
        <v>iff.com</v>
      </c>
      <c r="E743" t="b">
        <f>AND(D743&gt;"", ISERROR(MATCH(D743,'f500-cleaned'!$C$2:$C$1000, FALSE)))</f>
        <v>1</v>
      </c>
      <c r="F743" t="b">
        <f>AND(B743&gt;"", ISERROR(MATCH(B743,'f500-cleaned'!$B$2:$B$1000, FALSE)))</f>
        <v>1</v>
      </c>
      <c r="G743" s="2"/>
    </row>
    <row r="744" spans="1:7" x14ac:dyDescent="0.2">
      <c r="A744" s="2">
        <v>743</v>
      </c>
      <c r="B744" s="2" t="s">
        <v>1969</v>
      </c>
      <c r="C744" s="2" t="s">
        <v>656</v>
      </c>
      <c r="D744" s="2" t="str">
        <f t="shared" si="2"/>
        <v>fcx.com</v>
      </c>
      <c r="E744" t="b">
        <f>AND(D744&gt;"", ISERROR(MATCH(D744,'f500-cleaned'!$C$2:$C$1000, FALSE)))</f>
        <v>1</v>
      </c>
      <c r="F744" t="b">
        <f>AND(B744&gt;"", ISERROR(MATCH(B744,'f500-cleaned'!$B$2:$B$1000, FALSE)))</f>
        <v>1</v>
      </c>
      <c r="G744" s="2"/>
    </row>
    <row r="745" spans="1:7" x14ac:dyDescent="0.2">
      <c r="A745" s="2">
        <v>744</v>
      </c>
      <c r="B745" s="2" t="s">
        <v>1970</v>
      </c>
      <c r="C745" s="2" t="s">
        <v>1971</v>
      </c>
      <c r="D745" s="2" t="str">
        <f t="shared" si="2"/>
        <v>jackinthebox.com</v>
      </c>
      <c r="E745" t="b">
        <f>AND(D745&gt;"", ISERROR(MATCH(D745,'f500-cleaned'!$C$2:$C$1000, FALSE)))</f>
        <v>1</v>
      </c>
      <c r="F745" t="b">
        <f>AND(B745&gt;"", ISERROR(MATCH(B745,'f500-cleaned'!$B$2:$B$1000, FALSE)))</f>
        <v>1</v>
      </c>
      <c r="G745" s="2"/>
    </row>
    <row r="746" spans="1:7" x14ac:dyDescent="0.2">
      <c r="A746" s="2">
        <v>745</v>
      </c>
      <c r="B746" s="2" t="s">
        <v>1972</v>
      </c>
      <c r="C746" s="2" t="s">
        <v>1973</v>
      </c>
      <c r="D746" s="2" t="str">
        <f t="shared" si="2"/>
        <v>worthingtonindustries.com</v>
      </c>
      <c r="E746" t="b">
        <f>AND(D746&gt;"", ISERROR(MATCH(D746,'f500-cleaned'!$C$2:$C$1000, FALSE)))</f>
        <v>1</v>
      </c>
      <c r="F746" t="b">
        <f>AND(B746&gt;"", ISERROR(MATCH(B746,'f500-cleaned'!$B$2:$B$1000, FALSE)))</f>
        <v>1</v>
      </c>
      <c r="G746" s="2"/>
    </row>
    <row r="747" spans="1:7" x14ac:dyDescent="0.2">
      <c r="A747" s="2">
        <v>746</v>
      </c>
      <c r="B747" s="2" t="s">
        <v>1974</v>
      </c>
      <c r="C747" s="2" t="s">
        <v>1975</v>
      </c>
      <c r="D747" s="2" t="str">
        <f t="shared" si="2"/>
        <v>brightpoint.com</v>
      </c>
      <c r="E747" t="b">
        <f>AND(D747&gt;"", ISERROR(MATCH(D747,'f500-cleaned'!$C$2:$C$1000, FALSE)))</f>
        <v>1</v>
      </c>
      <c r="F747" t="b">
        <f>AND(B747&gt;"", ISERROR(MATCH(B747,'f500-cleaned'!$B$2:$B$1000, FALSE)))</f>
        <v>1</v>
      </c>
      <c r="G747" s="2"/>
    </row>
    <row r="748" spans="1:7" x14ac:dyDescent="0.2">
      <c r="A748" s="2">
        <v>747</v>
      </c>
      <c r="B748" s="2" t="s">
        <v>1976</v>
      </c>
      <c r="C748" s="2" t="s">
        <v>1977</v>
      </c>
      <c r="D748" s="2" t="str">
        <f t="shared" si="2"/>
        <v>lnt.com</v>
      </c>
      <c r="E748" t="b">
        <f>AND(D748&gt;"", ISERROR(MATCH(D748,'f500-cleaned'!$C$2:$C$1000, FALSE)))</f>
        <v>1</v>
      </c>
      <c r="F748" t="b">
        <f>AND(B748&gt;"", ISERROR(MATCH(B748,'f500-cleaned'!$B$2:$B$1000, FALSE)))</f>
        <v>1</v>
      </c>
      <c r="G748" s="2"/>
    </row>
    <row r="749" spans="1:7" x14ac:dyDescent="0.2">
      <c r="A749" s="2">
        <v>748</v>
      </c>
      <c r="B749" s="2" t="s">
        <v>1978</v>
      </c>
      <c r="C749" s="2" t="s">
        <v>1979</v>
      </c>
      <c r="D749" s="2" t="str">
        <f t="shared" si="2"/>
        <v>collinsaikman.com</v>
      </c>
      <c r="E749" t="b">
        <f>AND(D749&gt;"", ISERROR(MATCH(D749,'f500-cleaned'!$C$2:$C$1000, FALSE)))</f>
        <v>1</v>
      </c>
      <c r="F749" t="b">
        <f>AND(B749&gt;"", ISERROR(MATCH(B749,'f500-cleaned'!$B$2:$B$1000, FALSE)))</f>
        <v>1</v>
      </c>
      <c r="G749" s="2"/>
    </row>
    <row r="750" spans="1:7" x14ac:dyDescent="0.2">
      <c r="A750" s="2">
        <v>749</v>
      </c>
      <c r="B750" s="2" t="s">
        <v>1980</v>
      </c>
      <c r="C750" s="2" t="s">
        <v>1981</v>
      </c>
      <c r="D750" s="2" t="str">
        <f t="shared" si="2"/>
        <v>pssworldmedical.com</v>
      </c>
      <c r="E750" t="b">
        <f>AND(D750&gt;"", ISERROR(MATCH(D750,'f500-cleaned'!$C$2:$C$1000, FALSE)))</f>
        <v>1</v>
      </c>
      <c r="F750" t="b">
        <f>AND(B750&gt;"", ISERROR(MATCH(B750,'f500-cleaned'!$B$2:$B$1000, FALSE)))</f>
        <v>1</v>
      </c>
      <c r="G750" s="2"/>
    </row>
    <row r="751" spans="1:7" x14ac:dyDescent="0.2">
      <c r="A751" s="2">
        <v>750</v>
      </c>
      <c r="B751" s="2" t="s">
        <v>1982</v>
      </c>
      <c r="C751" s="2" t="s">
        <v>1983</v>
      </c>
      <c r="D751" s="2" t="str">
        <f t="shared" si="2"/>
        <v>uhaul.com</v>
      </c>
      <c r="E751" t="b">
        <f>AND(D751&gt;"", ISERROR(MATCH(D751,'f500-cleaned'!$C$2:$C$1000, FALSE)))</f>
        <v>1</v>
      </c>
      <c r="F751" t="b">
        <f>AND(B751&gt;"", ISERROR(MATCH(B751,'f500-cleaned'!$B$2:$B$1000, FALSE)))</f>
        <v>1</v>
      </c>
      <c r="G751" s="2"/>
    </row>
    <row r="752" spans="1:7" hidden="1" x14ac:dyDescent="0.2">
      <c r="A752" s="2">
        <v>751</v>
      </c>
      <c r="B752" s="2" t="s">
        <v>393</v>
      </c>
      <c r="C752" s="2" t="s">
        <v>859</v>
      </c>
      <c r="D752" s="2" t="str">
        <f t="shared" si="2"/>
        <v>terex.com</v>
      </c>
      <c r="E752" t="b">
        <f>AND(D752&gt;"", ISERROR(MATCH(D752,'f500-cleaned'!$C$2:$C$1000, FALSE)))</f>
        <v>0</v>
      </c>
      <c r="F752" t="b">
        <f>AND(B752&gt;"", ISERROR(MATCH(B752,'f500-cleaned'!$B$2:$B$1000, FALSE)))</f>
        <v>0</v>
      </c>
      <c r="G752" s="2"/>
    </row>
    <row r="753" spans="1:7" x14ac:dyDescent="0.2">
      <c r="A753" s="2">
        <v>752</v>
      </c>
      <c r="B753" s="2" t="s">
        <v>1984</v>
      </c>
      <c r="C753" s="2" t="s">
        <v>1985</v>
      </c>
      <c r="D753" s="2" t="str">
        <f t="shared" si="2"/>
        <v>mcleodusa.com</v>
      </c>
      <c r="E753" t="b">
        <f>AND(D753&gt;"", ISERROR(MATCH(D753,'f500-cleaned'!$C$2:$C$1000, FALSE)))</f>
        <v>1</v>
      </c>
      <c r="F753" t="b">
        <f>AND(B753&gt;"", ISERROR(MATCH(B753,'f500-cleaned'!$B$2:$B$1000, FALSE)))</f>
        <v>1</v>
      </c>
      <c r="G753" s="2"/>
    </row>
    <row r="754" spans="1:7" x14ac:dyDescent="0.2">
      <c r="A754" s="2">
        <v>753</v>
      </c>
      <c r="B754" s="2" t="s">
        <v>1986</v>
      </c>
      <c r="C754" s="2" t="s">
        <v>1987</v>
      </c>
      <c r="D754" s="2" t="str">
        <f t="shared" si="2"/>
        <v>goldkist.com</v>
      </c>
      <c r="E754" t="b">
        <f>AND(D754&gt;"", ISERROR(MATCH(D754,'f500-cleaned'!$C$2:$C$1000, FALSE)))</f>
        <v>1</v>
      </c>
      <c r="F754" t="b">
        <f>AND(B754&gt;"", ISERROR(MATCH(B754,'f500-cleaned'!$B$2:$B$1000, FALSE)))</f>
        <v>1</v>
      </c>
      <c r="G754" s="2"/>
    </row>
    <row r="755" spans="1:7" x14ac:dyDescent="0.2">
      <c r="A755" s="2">
        <v>754</v>
      </c>
      <c r="B755" s="2" t="s">
        <v>1988</v>
      </c>
      <c r="C755" s="2" t="s">
        <v>1989</v>
      </c>
      <c r="D755" s="2" t="str">
        <f t="shared" si="2"/>
        <v>rentacenter.com</v>
      </c>
      <c r="E755" t="b">
        <f>AND(D755&gt;"", ISERROR(MATCH(D755,'f500-cleaned'!$C$2:$C$1000, FALSE)))</f>
        <v>1</v>
      </c>
      <c r="F755" t="b">
        <f>AND(B755&gt;"", ISERROR(MATCH(B755,'f500-cleaned'!$B$2:$B$1000, FALSE)))</f>
        <v>1</v>
      </c>
      <c r="G755" s="2"/>
    </row>
    <row r="756" spans="1:7" x14ac:dyDescent="0.2">
      <c r="A756" s="2">
        <v>755</v>
      </c>
      <c r="B756" s="2" t="s">
        <v>1990</v>
      </c>
      <c r="C756" s="2" t="s">
        <v>1991</v>
      </c>
      <c r="D756" s="2" t="str">
        <f t="shared" si="2"/>
        <v>kennametal.com</v>
      </c>
      <c r="E756" t="b">
        <f>AND(D756&gt;"", ISERROR(MATCH(D756,'f500-cleaned'!$C$2:$C$1000, FALSE)))</f>
        <v>1</v>
      </c>
      <c r="F756" t="b">
        <f>AND(B756&gt;"", ISERROR(MATCH(B756,'f500-cleaned'!$B$2:$B$1000, FALSE)))</f>
        <v>1</v>
      </c>
      <c r="G756" s="2"/>
    </row>
    <row r="757" spans="1:7" x14ac:dyDescent="0.2">
      <c r="A757" s="2">
        <v>756</v>
      </c>
      <c r="B757" s="2" t="s">
        <v>1992</v>
      </c>
      <c r="C757" s="2" t="s">
        <v>1993</v>
      </c>
      <c r="D757" s="2" t="str">
        <f t="shared" si="2"/>
        <v>mamsi.com</v>
      </c>
      <c r="E757" t="b">
        <f>AND(D757&gt;"", ISERROR(MATCH(D757,'f500-cleaned'!$C$2:$C$1000, FALSE)))</f>
        <v>1</v>
      </c>
      <c r="F757" t="b">
        <f>AND(B757&gt;"", ISERROR(MATCH(B757,'f500-cleaned'!$B$2:$B$1000, FALSE)))</f>
        <v>1</v>
      </c>
      <c r="G757" s="2"/>
    </row>
    <row r="758" spans="1:7" x14ac:dyDescent="0.2">
      <c r="A758" s="2">
        <v>757</v>
      </c>
      <c r="B758" s="2" t="s">
        <v>1994</v>
      </c>
      <c r="C758" s="2" t="s">
        <v>1995</v>
      </c>
      <c r="D758" s="2" t="str">
        <f t="shared" si="2"/>
        <v>beazer.com</v>
      </c>
      <c r="E758" t="b">
        <f>AND(D758&gt;"", ISERROR(MATCH(D758,'f500-cleaned'!$C$2:$C$1000, FALSE)))</f>
        <v>1</v>
      </c>
      <c r="F758" t="b">
        <f>AND(B758&gt;"", ISERROR(MATCH(B758,'f500-cleaned'!$B$2:$B$1000, FALSE)))</f>
        <v>1</v>
      </c>
      <c r="G758" s="2"/>
    </row>
    <row r="759" spans="1:7" hidden="1" x14ac:dyDescent="0.2">
      <c r="A759" s="2">
        <v>758</v>
      </c>
      <c r="B759" s="2" t="s">
        <v>457</v>
      </c>
      <c r="C759" s="2" t="s">
        <v>917</v>
      </c>
      <c r="D759" s="2" t="str">
        <f t="shared" si="2"/>
        <v>seaboardcorp.com</v>
      </c>
      <c r="E759" t="b">
        <f>AND(D759&gt;"", ISERROR(MATCH(D759,'f500-cleaned'!$C$2:$C$1000, FALSE)))</f>
        <v>0</v>
      </c>
      <c r="F759" t="b">
        <f>AND(B759&gt;"", ISERROR(MATCH(B759,'f500-cleaned'!$B$2:$B$1000, FALSE)))</f>
        <v>0</v>
      </c>
      <c r="G759" s="2"/>
    </row>
    <row r="760" spans="1:7" x14ac:dyDescent="0.2">
      <c r="A760" s="2">
        <v>759</v>
      </c>
      <c r="B760" s="2" t="s">
        <v>1996</v>
      </c>
      <c r="C760" s="2" t="s">
        <v>1997</v>
      </c>
      <c r="D760" s="2" t="str">
        <f t="shared" si="2"/>
        <v>minnesotamutual.com</v>
      </c>
      <c r="E760" t="b">
        <f>AND(D760&gt;"", ISERROR(MATCH(D760,'f500-cleaned'!$C$2:$C$1000, FALSE)))</f>
        <v>1</v>
      </c>
      <c r="F760" t="b">
        <f>AND(B760&gt;"", ISERROR(MATCH(B760,'f500-cleaned'!$B$2:$B$1000, FALSE)))</f>
        <v>1</v>
      </c>
      <c r="G760" s="2"/>
    </row>
    <row r="761" spans="1:7" x14ac:dyDescent="0.2">
      <c r="A761" s="2">
        <v>760</v>
      </c>
      <c r="B761" s="2" t="s">
        <v>1998</v>
      </c>
      <c r="C761" s="2" t="s">
        <v>1999</v>
      </c>
      <c r="D761" s="2" t="str">
        <f t="shared" si="2"/>
        <v>honi.com</v>
      </c>
      <c r="E761" t="b">
        <f>AND(D761&gt;"", ISERROR(MATCH(D761,'f500-cleaned'!$C$2:$C$1000, FALSE)))</f>
        <v>1</v>
      </c>
      <c r="F761" t="b">
        <f>AND(B761&gt;"", ISERROR(MATCH(B761,'f500-cleaned'!$B$2:$B$1000, FALSE)))</f>
        <v>1</v>
      </c>
      <c r="G761" s="2"/>
    </row>
    <row r="762" spans="1:7" hidden="1" x14ac:dyDescent="0.2">
      <c r="A762" s="2">
        <v>761</v>
      </c>
      <c r="B762" s="2" t="s">
        <v>443</v>
      </c>
      <c r="C762" s="2" t="s">
        <v>904</v>
      </c>
      <c r="D762" s="2" t="str">
        <f t="shared" si="2"/>
        <v>packagingcorp.com</v>
      </c>
      <c r="E762" t="b">
        <f>AND(D762&gt;"", ISERROR(MATCH(D762,'f500-cleaned'!$C$2:$C$1000, FALSE)))</f>
        <v>0</v>
      </c>
      <c r="F762" t="b">
        <f>AND(B762&gt;"", ISERROR(MATCH(B762,'f500-cleaned'!$B$2:$B$1000, FALSE)))</f>
        <v>0</v>
      </c>
      <c r="G762" s="2"/>
    </row>
    <row r="763" spans="1:7" x14ac:dyDescent="0.2">
      <c r="A763" s="2">
        <v>762</v>
      </c>
      <c r="B763" s="2" t="s">
        <v>2000</v>
      </c>
      <c r="C763" s="2" t="s">
        <v>2001</v>
      </c>
      <c r="D763" s="2" t="str">
        <f t="shared" si="2"/>
        <v>lsilogic.com</v>
      </c>
      <c r="E763" t="b">
        <f>AND(D763&gt;"", ISERROR(MATCH(D763,'f500-cleaned'!$C$2:$C$1000, FALSE)))</f>
        <v>1</v>
      </c>
      <c r="F763" t="b">
        <f>AND(B763&gt;"", ISERROR(MATCH(B763,'f500-cleaned'!$B$2:$B$1000, FALSE)))</f>
        <v>1</v>
      </c>
      <c r="G763" s="2"/>
    </row>
    <row r="764" spans="1:7" x14ac:dyDescent="0.2">
      <c r="A764" s="2">
        <v>763</v>
      </c>
      <c r="B764" s="2" t="s">
        <v>2002</v>
      </c>
      <c r="C764" s="2" t="s">
        <v>2003</v>
      </c>
      <c r="D764" s="2" t="str">
        <f t="shared" si="2"/>
        <v>dowjones.com</v>
      </c>
      <c r="E764" t="b">
        <f>AND(D764&gt;"", ISERROR(MATCH(D764,'f500-cleaned'!$C$2:$C$1000, FALSE)))</f>
        <v>1</v>
      </c>
      <c r="F764" t="b">
        <f>AND(B764&gt;"", ISERROR(MATCH(B764,'f500-cleaned'!$B$2:$B$1000, FALSE)))</f>
        <v>1</v>
      </c>
      <c r="G764" s="2"/>
    </row>
    <row r="765" spans="1:7" x14ac:dyDescent="0.2">
      <c r="A765" s="2">
        <v>764</v>
      </c>
      <c r="B765" s="2" t="s">
        <v>2004</v>
      </c>
      <c r="C765" s="2" t="s">
        <v>2005</v>
      </c>
      <c r="D765" s="2" t="str">
        <f t="shared" si="2"/>
        <v>westpointstevens.com</v>
      </c>
      <c r="E765" t="b">
        <f>AND(D765&gt;"", ISERROR(MATCH(D765,'f500-cleaned'!$C$2:$C$1000, FALSE)))</f>
        <v>1</v>
      </c>
      <c r="F765" t="b">
        <f>AND(B765&gt;"", ISERROR(MATCH(B765,'f500-cleaned'!$B$2:$B$1000, FALSE)))</f>
        <v>1</v>
      </c>
      <c r="G765" s="2"/>
    </row>
    <row r="766" spans="1:7" x14ac:dyDescent="0.2">
      <c r="A766" s="2">
        <v>765</v>
      </c>
      <c r="B766" s="2" t="s">
        <v>2006</v>
      </c>
      <c r="C766" s="2" t="s">
        <v>2007</v>
      </c>
      <c r="D766" s="2" t="str">
        <f t="shared" si="2"/>
        <v>eqt.com</v>
      </c>
      <c r="E766" t="b">
        <f>AND(D766&gt;"", ISERROR(MATCH(D766,'f500-cleaned'!$C$2:$C$1000, FALSE)))</f>
        <v>1</v>
      </c>
      <c r="F766" t="b">
        <f>AND(B766&gt;"", ISERROR(MATCH(B766,'f500-cleaned'!$B$2:$B$1000, FALSE)))</f>
        <v>1</v>
      </c>
      <c r="G766" s="2"/>
    </row>
    <row r="767" spans="1:7" x14ac:dyDescent="0.2">
      <c r="A767" s="2">
        <v>766</v>
      </c>
      <c r="B767" s="2" t="s">
        <v>2008</v>
      </c>
      <c r="C767" s="2" t="s">
        <v>2009</v>
      </c>
      <c r="D767" s="2" t="str">
        <f t="shared" si="2"/>
        <v>diebold.com</v>
      </c>
      <c r="E767" t="b">
        <f>AND(D767&gt;"", ISERROR(MATCH(D767,'f500-cleaned'!$C$2:$C$1000, FALSE)))</f>
        <v>1</v>
      </c>
      <c r="F767" t="b">
        <f>AND(B767&gt;"", ISERROR(MATCH(B767,'f500-cleaned'!$B$2:$B$1000, FALSE)))</f>
        <v>1</v>
      </c>
      <c r="G767" s="2"/>
    </row>
    <row r="768" spans="1:7" x14ac:dyDescent="0.2">
      <c r="A768" s="2">
        <v>767</v>
      </c>
      <c r="B768" s="2" t="s">
        <v>2010</v>
      </c>
      <c r="C768" s="2" t="s">
        <v>2011</v>
      </c>
      <c r="D768" s="2" t="str">
        <f t="shared" si="2"/>
        <v>grace.com</v>
      </c>
      <c r="E768" t="b">
        <f>AND(D768&gt;"", ISERROR(MATCH(D768,'f500-cleaned'!$C$2:$C$1000, FALSE)))</f>
        <v>1</v>
      </c>
      <c r="F768" t="b">
        <f>AND(B768&gt;"", ISERROR(MATCH(B768,'f500-cleaned'!$B$2:$B$1000, FALSE)))</f>
        <v>1</v>
      </c>
      <c r="G768" s="2"/>
    </row>
    <row r="769" spans="1:7" x14ac:dyDescent="0.2">
      <c r="A769" s="2">
        <v>768</v>
      </c>
      <c r="B769" s="2" t="s">
        <v>2012</v>
      </c>
      <c r="C769" s="2" t="s">
        <v>2013</v>
      </c>
      <c r="D769" s="2" t="str">
        <f t="shared" si="2"/>
        <v>brownshoe.com</v>
      </c>
      <c r="E769" t="b">
        <f>AND(D769&gt;"", ISERROR(MATCH(D769,'f500-cleaned'!$C$2:$C$1000, FALSE)))</f>
        <v>1</v>
      </c>
      <c r="F769" t="b">
        <f>AND(B769&gt;"", ISERROR(MATCH(B769,'f500-cleaned'!$B$2:$B$1000, FALSE)))</f>
        <v>1</v>
      </c>
      <c r="G769" s="2"/>
    </row>
    <row r="770" spans="1:7" x14ac:dyDescent="0.2">
      <c r="A770" s="2">
        <v>769</v>
      </c>
      <c r="B770" s="2" t="s">
        <v>2014</v>
      </c>
      <c r="C770" s="2" t="s">
        <v>2015</v>
      </c>
      <c r="D770" s="2" t="str">
        <f t="shared" si="2"/>
        <v>sequa.com</v>
      </c>
      <c r="E770" t="b">
        <f>AND(D770&gt;"", ISERROR(MATCH(D770,'f500-cleaned'!$C$2:$C$1000, FALSE)))</f>
        <v>1</v>
      </c>
      <c r="F770" t="b">
        <f>AND(B770&gt;"", ISERROR(MATCH(B770,'f500-cleaned'!$B$2:$B$1000, FALSE)))</f>
        <v>1</v>
      </c>
      <c r="G770" s="2"/>
    </row>
    <row r="771" spans="1:7" x14ac:dyDescent="0.2">
      <c r="A771" s="2">
        <v>770</v>
      </c>
      <c r="B771" s="2" t="s">
        <v>2016</v>
      </c>
      <c r="C771" s="2" t="s">
        <v>2017</v>
      </c>
      <c r="D771" s="2" t="str">
        <f t="shared" si="2"/>
        <v>potlatchcorp.com</v>
      </c>
      <c r="E771" t="b">
        <f>AND(D771&gt;"", ISERROR(MATCH(D771,'f500-cleaned'!$C$2:$C$1000, FALSE)))</f>
        <v>1</v>
      </c>
      <c r="F771" t="b">
        <f>AND(B771&gt;"", ISERROR(MATCH(B771,'f500-cleaned'!$B$2:$B$1000, FALSE)))</f>
        <v>1</v>
      </c>
      <c r="G771" s="2"/>
    </row>
    <row r="772" spans="1:7" x14ac:dyDescent="0.2">
      <c r="A772" s="2">
        <v>771</v>
      </c>
      <c r="B772" s="2" t="s">
        <v>2018</v>
      </c>
      <c r="C772" s="2" t="s">
        <v>2019</v>
      </c>
      <c r="D772" s="2" t="str">
        <f t="shared" si="2"/>
        <v>scotts.com</v>
      </c>
      <c r="E772" t="b">
        <f>AND(D772&gt;"", ISERROR(MATCH(D772,'f500-cleaned'!$C$2:$C$1000, FALSE)))</f>
        <v>1</v>
      </c>
      <c r="F772" t="b">
        <f>AND(B772&gt;"", ISERROR(MATCH(B772,'f500-cleaned'!$B$2:$B$1000, FALSE)))</f>
        <v>1</v>
      </c>
      <c r="G772" s="2"/>
    </row>
    <row r="773" spans="1:7" x14ac:dyDescent="0.2">
      <c r="A773" s="2">
        <v>772</v>
      </c>
      <c r="B773" s="2" t="s">
        <v>2020</v>
      </c>
      <c r="C773" s="2" t="s">
        <v>2021</v>
      </c>
      <c r="D773" s="2" t="str">
        <f t="shared" si="2"/>
        <v>natoil.com</v>
      </c>
      <c r="E773" t="b">
        <f>AND(D773&gt;"", ISERROR(MATCH(D773,'f500-cleaned'!$C$2:$C$1000, FALSE)))</f>
        <v>1</v>
      </c>
      <c r="F773" t="b">
        <f>AND(B773&gt;"", ISERROR(MATCH(B773,'f500-cleaned'!$B$2:$B$1000, FALSE)))</f>
        <v>1</v>
      </c>
      <c r="G773" s="2"/>
    </row>
    <row r="774" spans="1:7" x14ac:dyDescent="0.2">
      <c r="A774" s="2">
        <v>773</v>
      </c>
      <c r="B774" s="2" t="s">
        <v>2022</v>
      </c>
      <c r="C774" s="2" t="s">
        <v>2023</v>
      </c>
      <c r="D774" s="2" t="str">
        <f t="shared" si="2"/>
        <v>primediainc.com</v>
      </c>
      <c r="E774" t="b">
        <f>AND(D774&gt;"", ISERROR(MATCH(D774,'f500-cleaned'!$C$2:$C$1000, FALSE)))</f>
        <v>1</v>
      </c>
      <c r="F774" t="b">
        <f>AND(B774&gt;"", ISERROR(MATCH(B774,'f500-cleaned'!$B$2:$B$1000, FALSE)))</f>
        <v>1</v>
      </c>
      <c r="G774" s="2"/>
    </row>
    <row r="775" spans="1:7" x14ac:dyDescent="0.2">
      <c r="A775" s="2">
        <v>774</v>
      </c>
      <c r="B775" s="2" t="s">
        <v>2024</v>
      </c>
      <c r="C775" s="2" t="s">
        <v>2025</v>
      </c>
      <c r="D775" s="2" t="str">
        <f t="shared" si="2"/>
        <v>khov.com</v>
      </c>
      <c r="E775" t="b">
        <f>AND(D775&gt;"", ISERROR(MATCH(D775,'f500-cleaned'!$C$2:$C$1000, FALSE)))</f>
        <v>1</v>
      </c>
      <c r="F775" t="b">
        <f>AND(B775&gt;"", ISERROR(MATCH(B775,'f500-cleaned'!$B$2:$B$1000, FALSE)))</f>
        <v>1</v>
      </c>
      <c r="G775" s="2"/>
    </row>
    <row r="776" spans="1:7" x14ac:dyDescent="0.2">
      <c r="A776" s="2">
        <v>775</v>
      </c>
      <c r="B776" s="2" t="s">
        <v>2026</v>
      </c>
      <c r="C776" s="2" t="s">
        <v>2027</v>
      </c>
      <c r="D776" s="2" t="str">
        <f t="shared" si="2"/>
        <v>southernstates.com</v>
      </c>
      <c r="E776" t="b">
        <f>AND(D776&gt;"", ISERROR(MATCH(D776,'f500-cleaned'!$C$2:$C$1000, FALSE)))</f>
        <v>1</v>
      </c>
      <c r="F776" t="b">
        <f>AND(B776&gt;"", ISERROR(MATCH(B776,'f500-cleaned'!$B$2:$B$1000, FALSE)))</f>
        <v>1</v>
      </c>
      <c r="G776" s="2"/>
    </row>
    <row r="777" spans="1:7" x14ac:dyDescent="0.2">
      <c r="A777" s="2">
        <v>776</v>
      </c>
      <c r="B777" s="2" t="s">
        <v>2028</v>
      </c>
      <c r="C777" s="2" t="s">
        <v>2029</v>
      </c>
      <c r="D777" s="2" t="str">
        <f t="shared" si="2"/>
        <v>paychex.com</v>
      </c>
      <c r="E777" t="b">
        <f>AND(D777&gt;"", ISERROR(MATCH(D777,'f500-cleaned'!$C$2:$C$1000, FALSE)))</f>
        <v>1</v>
      </c>
      <c r="F777" t="b">
        <f>AND(B777&gt;"", ISERROR(MATCH(B777,'f500-cleaned'!$B$2:$B$1000, FALSE)))</f>
        <v>1</v>
      </c>
      <c r="G777" s="2"/>
    </row>
    <row r="778" spans="1:7" x14ac:dyDescent="0.2">
      <c r="A778" s="2">
        <v>777</v>
      </c>
      <c r="B778" s="2" t="s">
        <v>2030</v>
      </c>
      <c r="C778" s="2" t="s">
        <v>2031</v>
      </c>
      <c r="D778" s="2" t="str">
        <f t="shared" si="2"/>
        <v>hei.com</v>
      </c>
      <c r="E778" t="b">
        <f>AND(D778&gt;"", ISERROR(MATCH(D778,'f500-cleaned'!$C$2:$C$1000, FALSE)))</f>
        <v>1</v>
      </c>
      <c r="F778" t="b">
        <f>AND(B778&gt;"", ISERROR(MATCH(B778,'f500-cleaned'!$B$2:$B$1000, FALSE)))</f>
        <v>1</v>
      </c>
      <c r="G778" s="2"/>
    </row>
    <row r="779" spans="1:7" x14ac:dyDescent="0.2">
      <c r="A779" s="2">
        <v>778</v>
      </c>
      <c r="B779" s="2" t="s">
        <v>2032</v>
      </c>
      <c r="C779" s="2" t="s">
        <v>2033</v>
      </c>
      <c r="D779" s="2" t="str">
        <f t="shared" si="2"/>
        <v>greenpoint.com</v>
      </c>
      <c r="E779" t="b">
        <f>AND(D779&gt;"", ISERROR(MATCH(D779,'f500-cleaned'!$C$2:$C$1000, FALSE)))</f>
        <v>1</v>
      </c>
      <c r="F779" t="b">
        <f>AND(B779&gt;"", ISERROR(MATCH(B779,'f500-cleaned'!$B$2:$B$1000, FALSE)))</f>
        <v>1</v>
      </c>
      <c r="G779" s="2"/>
    </row>
    <row r="780" spans="1:7" hidden="1" x14ac:dyDescent="0.2">
      <c r="A780" s="2">
        <v>779</v>
      </c>
      <c r="B780" s="2" t="s">
        <v>2034</v>
      </c>
      <c r="C780" s="2" t="s">
        <v>882</v>
      </c>
      <c r="D780" s="2" t="str">
        <f t="shared" si="2"/>
        <v>harman.com</v>
      </c>
      <c r="E780" t="b">
        <f>AND(D780&gt;"", ISERROR(MATCH(D780,'f500-cleaned'!$C$2:$C$1000, FALSE)))</f>
        <v>0</v>
      </c>
      <c r="F780" t="b">
        <f>AND(B780&gt;"", ISERROR(MATCH(B780,'f500-cleaned'!$B$2:$B$1000, FALSE)))</f>
        <v>1</v>
      </c>
      <c r="G780" s="2"/>
    </row>
    <row r="781" spans="1:7" x14ac:dyDescent="0.2">
      <c r="A781" s="2">
        <v>780</v>
      </c>
      <c r="B781" s="2" t="s">
        <v>2035</v>
      </c>
      <c r="C781" s="2" t="s">
        <v>2036</v>
      </c>
      <c r="D781" s="2" t="str">
        <f t="shared" si="2"/>
        <v>bausch.com</v>
      </c>
      <c r="E781" t="b">
        <f>AND(D781&gt;"", ISERROR(MATCH(D781,'f500-cleaned'!$C$2:$C$1000, FALSE)))</f>
        <v>1</v>
      </c>
      <c r="F781" t="b">
        <f>AND(B781&gt;"", ISERROR(MATCH(B781,'f500-cleaned'!$B$2:$B$1000, FALSE)))</f>
        <v>1</v>
      </c>
      <c r="G781" s="2"/>
    </row>
    <row r="782" spans="1:7" x14ac:dyDescent="0.2">
      <c r="A782" s="2">
        <v>781</v>
      </c>
      <c r="B782" s="2" t="s">
        <v>2037</v>
      </c>
      <c r="C782" s="2" t="s">
        <v>2038</v>
      </c>
      <c r="D782" s="2" t="str">
        <f t="shared" si="2"/>
        <v>concordefs.com</v>
      </c>
      <c r="E782" t="b">
        <f>AND(D782&gt;"", ISERROR(MATCH(D782,'f500-cleaned'!$C$2:$C$1000, FALSE)))</f>
        <v>1</v>
      </c>
      <c r="F782" t="b">
        <f>AND(B782&gt;"", ISERROR(MATCH(B782,'f500-cleaned'!$B$2:$B$1000, FALSE)))</f>
        <v>1</v>
      </c>
      <c r="G782" s="2"/>
    </row>
    <row r="783" spans="1:7" x14ac:dyDescent="0.2">
      <c r="A783" s="2">
        <v>782</v>
      </c>
      <c r="B783" s="2" t="s">
        <v>2039</v>
      </c>
      <c r="C783" s="2" t="s">
        <v>2040</v>
      </c>
      <c r="D783" s="2" t="str">
        <f t="shared" si="2"/>
        <v>cabot-corp.com</v>
      </c>
      <c r="E783" t="b">
        <f>AND(D783&gt;"", ISERROR(MATCH(D783,'f500-cleaned'!$C$2:$C$1000, FALSE)))</f>
        <v>1</v>
      </c>
      <c r="F783" t="b">
        <f>AND(B783&gt;"", ISERROR(MATCH(B783,'f500-cleaned'!$B$2:$B$1000, FALSE)))</f>
        <v>1</v>
      </c>
      <c r="G783" s="2"/>
    </row>
    <row r="784" spans="1:7" x14ac:dyDescent="0.2">
      <c r="A784" s="2">
        <v>783</v>
      </c>
      <c r="B784" s="2" t="s">
        <v>2041</v>
      </c>
      <c r="C784" s="2" t="s">
        <v>2042</v>
      </c>
      <c r="D784" s="2" t="str">
        <f t="shared" si="2"/>
        <v>dialcorp.com</v>
      </c>
      <c r="E784" t="b">
        <f>AND(D784&gt;"", ISERROR(MATCH(D784,'f500-cleaned'!$C$2:$C$1000, FALSE)))</f>
        <v>1</v>
      </c>
      <c r="F784" t="b">
        <f>AND(B784&gt;"", ISERROR(MATCH(B784,'f500-cleaned'!$B$2:$B$1000, FALSE)))</f>
        <v>1</v>
      </c>
      <c r="G784" s="2"/>
    </row>
    <row r="785" spans="1:7" x14ac:dyDescent="0.2">
      <c r="A785" s="2">
        <v>784</v>
      </c>
      <c r="B785" s="2" t="s">
        <v>2043</v>
      </c>
      <c r="C785" s="2" t="s">
        <v>2044</v>
      </c>
      <c r="D785" s="2" t="str">
        <f t="shared" si="2"/>
        <v>energizer.com</v>
      </c>
      <c r="E785" t="b">
        <f>AND(D785&gt;"", ISERROR(MATCH(D785,'f500-cleaned'!$C$2:$C$1000, FALSE)))</f>
        <v>1</v>
      </c>
      <c r="F785" t="b">
        <f>AND(B785&gt;"", ISERROR(MATCH(B785,'f500-cleaned'!$B$2:$B$1000, FALSE)))</f>
        <v>1</v>
      </c>
      <c r="G785" s="2"/>
    </row>
    <row r="786" spans="1:7" hidden="1" x14ac:dyDescent="0.2">
      <c r="A786" s="2">
        <v>785</v>
      </c>
      <c r="B786" s="2" t="s">
        <v>123</v>
      </c>
      <c r="C786" s="2" t="s">
        <v>609</v>
      </c>
      <c r="D786" s="2" t="str">
        <f t="shared" si="2"/>
        <v>chs.net</v>
      </c>
      <c r="E786" t="b">
        <f>AND(D786&gt;"", ISERROR(MATCH(D786,'f500-cleaned'!$C$2:$C$1000, FALSE)))</f>
        <v>0</v>
      </c>
      <c r="F786" t="b">
        <f>AND(B786&gt;"", ISERROR(MATCH(B786,'f500-cleaned'!$B$2:$B$1000, FALSE)))</f>
        <v>0</v>
      </c>
      <c r="G786" s="2"/>
    </row>
    <row r="787" spans="1:7" x14ac:dyDescent="0.2">
      <c r="A787" s="2">
        <v>786</v>
      </c>
      <c r="B787" s="2" t="s">
        <v>2045</v>
      </c>
      <c r="C787" s="2" t="s">
        <v>2046</v>
      </c>
      <c r="D787" s="2" t="str">
        <f t="shared" si="2"/>
        <v>ielectric.com</v>
      </c>
      <c r="E787" t="b">
        <f>AND(D787&gt;"", ISERROR(MATCH(D787,'f500-cleaned'!$C$2:$C$1000, FALSE)))</f>
        <v>1</v>
      </c>
      <c r="F787" t="b">
        <f>AND(B787&gt;"", ISERROR(MATCH(B787,'f500-cleaned'!$B$2:$B$1000, FALSE)))</f>
        <v>1</v>
      </c>
      <c r="G787" s="2"/>
    </row>
    <row r="788" spans="1:7" x14ac:dyDescent="0.2">
      <c r="A788" s="2">
        <v>787</v>
      </c>
      <c r="B788" s="2" t="s">
        <v>2047</v>
      </c>
      <c r="C788" s="2" t="s">
        <v>2048</v>
      </c>
      <c r="D788" s="2" t="str">
        <f t="shared" si="2"/>
        <v>wallace.com</v>
      </c>
      <c r="E788" t="b">
        <f>AND(D788&gt;"", ISERROR(MATCH(D788,'f500-cleaned'!$C$2:$C$1000, FALSE)))</f>
        <v>1</v>
      </c>
      <c r="F788" t="b">
        <f>AND(B788&gt;"", ISERROR(MATCH(B788,'f500-cleaned'!$B$2:$B$1000, FALSE)))</f>
        <v>1</v>
      </c>
      <c r="G788" s="2"/>
    </row>
    <row r="789" spans="1:7" x14ac:dyDescent="0.2">
      <c r="A789" s="2">
        <v>788</v>
      </c>
      <c r="B789" s="2" t="s">
        <v>2049</v>
      </c>
      <c r="C789" s="2" t="s">
        <v>2050</v>
      </c>
      <c r="D789" s="2" t="str">
        <f t="shared" ref="D789:D852" si="3">IF(G789="x","",IF(G789&gt;"",G789,C789))</f>
        <v>allergan.com</v>
      </c>
      <c r="E789" t="b">
        <f>AND(D789&gt;"", ISERROR(MATCH(D789,'f500-cleaned'!$C$2:$C$1000, FALSE)))</f>
        <v>1</v>
      </c>
      <c r="F789" t="b">
        <f>AND(B789&gt;"", ISERROR(MATCH(B789,'f500-cleaned'!$B$2:$B$1000, FALSE)))</f>
        <v>1</v>
      </c>
      <c r="G789" s="2"/>
    </row>
    <row r="790" spans="1:7" x14ac:dyDescent="0.2">
      <c r="A790" s="2">
        <v>789</v>
      </c>
      <c r="B790" s="2" t="s">
        <v>2051</v>
      </c>
      <c r="C790" s="2" t="s">
        <v>2052</v>
      </c>
      <c r="D790" s="2" t="str">
        <f t="shared" si="3"/>
        <v>metalsusa.com</v>
      </c>
      <c r="E790" t="b">
        <f>AND(D790&gt;"", ISERROR(MATCH(D790,'f500-cleaned'!$C$2:$C$1000, FALSE)))</f>
        <v>1</v>
      </c>
      <c r="F790" t="b">
        <f>AND(B790&gt;"", ISERROR(MATCH(B790,'f500-cleaned'!$B$2:$B$1000, FALSE)))</f>
        <v>1</v>
      </c>
      <c r="G790" s="2"/>
    </row>
    <row r="791" spans="1:7" x14ac:dyDescent="0.2">
      <c r="A791" s="2">
        <v>790</v>
      </c>
      <c r="B791" s="2" t="s">
        <v>2053</v>
      </c>
      <c r="C791" s="2" t="s">
        <v>2054</v>
      </c>
      <c r="D791" s="2" t="str">
        <f t="shared" si="3"/>
        <v>eagleusa.com</v>
      </c>
      <c r="E791" t="b">
        <f>AND(D791&gt;"", ISERROR(MATCH(D791,'f500-cleaned'!$C$2:$C$1000, FALSE)))</f>
        <v>1</v>
      </c>
      <c r="F791" t="b">
        <f>AND(B791&gt;"", ISERROR(MATCH(B791,'f500-cleaned'!$B$2:$B$1000, FALSE)))</f>
        <v>1</v>
      </c>
      <c r="G791" s="2"/>
    </row>
    <row r="792" spans="1:7" x14ac:dyDescent="0.2">
      <c r="A792" s="2">
        <v>791</v>
      </c>
      <c r="B792" s="2" t="s">
        <v>2055</v>
      </c>
      <c r="C792" s="2" t="s">
        <v>2056</v>
      </c>
      <c r="D792" s="2" t="str">
        <f t="shared" si="3"/>
        <v>allete.com</v>
      </c>
      <c r="E792" t="b">
        <f>AND(D792&gt;"", ISERROR(MATCH(D792,'f500-cleaned'!$C$2:$C$1000, FALSE)))</f>
        <v>1</v>
      </c>
      <c r="F792" t="b">
        <f>AND(B792&gt;"", ISERROR(MATCH(B792,'f500-cleaned'!$B$2:$B$1000, FALSE)))</f>
        <v>1</v>
      </c>
      <c r="G792" s="2"/>
    </row>
    <row r="793" spans="1:7" hidden="1" x14ac:dyDescent="0.2">
      <c r="A793" s="2">
        <v>792</v>
      </c>
      <c r="B793" s="2" t="s">
        <v>300</v>
      </c>
      <c r="C793" s="2" t="s">
        <v>772</v>
      </c>
      <c r="D793" s="2" t="str">
        <f t="shared" si="3"/>
        <v>rsac.com</v>
      </c>
      <c r="E793" t="b">
        <f>AND(D793&gt;"", ISERROR(MATCH(D793,'f500-cleaned'!$C$2:$C$1000, FALSE)))</f>
        <v>0</v>
      </c>
      <c r="F793" t="b">
        <f>AND(B793&gt;"", ISERROR(MATCH(B793,'f500-cleaned'!$B$2:$B$1000, FALSE)))</f>
        <v>0</v>
      </c>
      <c r="G793" s="2"/>
    </row>
    <row r="794" spans="1:7" x14ac:dyDescent="0.2">
      <c r="A794" s="2">
        <v>793</v>
      </c>
      <c r="B794" s="2" t="s">
        <v>2057</v>
      </c>
      <c r="C794" s="2" t="s">
        <v>2058</v>
      </c>
      <c r="D794" s="2" t="str">
        <f t="shared" si="3"/>
        <v>dstsystems.com</v>
      </c>
      <c r="E794" t="b">
        <f>AND(D794&gt;"", ISERROR(MATCH(D794,'f500-cleaned'!$C$2:$C$1000, FALSE)))</f>
        <v>1</v>
      </c>
      <c r="F794" t="b">
        <f>AND(B794&gt;"", ISERROR(MATCH(B794,'f500-cleaned'!$B$2:$B$1000, FALSE)))</f>
        <v>1</v>
      </c>
      <c r="G794" s="2"/>
    </row>
    <row r="795" spans="1:7" x14ac:dyDescent="0.2">
      <c r="A795" s="2">
        <v>794</v>
      </c>
      <c r="B795" s="2" t="s">
        <v>2059</v>
      </c>
      <c r="C795" s="2" t="s">
        <v>2060</v>
      </c>
      <c r="D795" s="2" t="str">
        <f t="shared" si="3"/>
        <v>viad.com</v>
      </c>
      <c r="E795" t="b">
        <f>AND(D795&gt;"", ISERROR(MATCH(D795,'f500-cleaned'!$C$2:$C$1000, FALSE)))</f>
        <v>1</v>
      </c>
      <c r="F795" t="b">
        <f>AND(B795&gt;"", ISERROR(MATCH(B795,'f500-cleaned'!$B$2:$B$1000, FALSE)))</f>
        <v>1</v>
      </c>
      <c r="G795" s="2"/>
    </row>
    <row r="796" spans="1:7" x14ac:dyDescent="0.2">
      <c r="A796" s="2">
        <v>795</v>
      </c>
      <c r="B796" s="2" t="s">
        <v>2061</v>
      </c>
      <c r="C796" s="2" t="s">
        <v>2062</v>
      </c>
      <c r="D796" s="2" t="str">
        <f t="shared" si="3"/>
        <v>xilinx.com</v>
      </c>
      <c r="E796" t="b">
        <f>AND(D796&gt;"", ISERROR(MATCH(D796,'f500-cleaned'!$C$2:$C$1000, FALSE)))</f>
        <v>1</v>
      </c>
      <c r="F796" t="b">
        <f>AND(B796&gt;"", ISERROR(MATCH(B796,'f500-cleaned'!$B$2:$B$1000, FALSE)))</f>
        <v>1</v>
      </c>
      <c r="G796" s="2"/>
    </row>
    <row r="797" spans="1:7" hidden="1" x14ac:dyDescent="0.2">
      <c r="A797" s="2">
        <v>796</v>
      </c>
      <c r="B797" s="2" t="s">
        <v>479</v>
      </c>
      <c r="C797" s="2" t="s">
        <v>1035</v>
      </c>
      <c r="D797" s="2" t="str">
        <f t="shared" si="3"/>
        <v>rjf.com</v>
      </c>
      <c r="E797" t="b">
        <f>AND(D797&gt;"", ISERROR(MATCH(D797,'f500-cleaned'!$C$2:$C$1000, FALSE)))</f>
        <v>0</v>
      </c>
      <c r="F797" t="b">
        <f>AND(B797&gt;"", ISERROR(MATCH(B797,'f500-cleaned'!$B$2:$B$1000, FALSE)))</f>
        <v>0</v>
      </c>
      <c r="G797" s="2"/>
    </row>
    <row r="798" spans="1:7" hidden="1" x14ac:dyDescent="0.2">
      <c r="A798" s="2">
        <v>797</v>
      </c>
      <c r="B798" s="2" t="s">
        <v>346</v>
      </c>
      <c r="C798" s="2" t="s">
        <v>816</v>
      </c>
      <c r="D798" s="2" t="str">
        <f t="shared" si="3"/>
        <v>newmont.com</v>
      </c>
      <c r="E798" t="b">
        <f>AND(D798&gt;"", ISERROR(MATCH(D798,'f500-cleaned'!$C$2:$C$1000, FALSE)))</f>
        <v>0</v>
      </c>
      <c r="F798" t="b">
        <f>AND(B798&gt;"", ISERROR(MATCH(B798,'f500-cleaned'!$B$2:$B$1000, FALSE)))</f>
        <v>0</v>
      </c>
      <c r="G798" s="2"/>
    </row>
    <row r="799" spans="1:7" x14ac:dyDescent="0.2">
      <c r="A799" s="2">
        <v>798</v>
      </c>
      <c r="B799" s="2" t="s">
        <v>2063</v>
      </c>
      <c r="C799" s="2" t="s">
        <v>2064</v>
      </c>
      <c r="D799" s="2" t="str">
        <f t="shared" si="3"/>
        <v>vishay.com</v>
      </c>
      <c r="E799" t="b">
        <f>AND(D799&gt;"", ISERROR(MATCH(D799,'f500-cleaned'!$C$2:$C$1000, FALSE)))</f>
        <v>1</v>
      </c>
      <c r="F799" t="b">
        <f>AND(B799&gt;"", ISERROR(MATCH(B799,'f500-cleaned'!$B$2:$B$1000, FALSE)))</f>
        <v>1</v>
      </c>
      <c r="G799" s="2"/>
    </row>
    <row r="800" spans="1:7" hidden="1" x14ac:dyDescent="0.2">
      <c r="A800" s="2">
        <v>799</v>
      </c>
      <c r="B800" s="2" t="s">
        <v>319</v>
      </c>
      <c r="C800" s="2" t="s">
        <v>790</v>
      </c>
      <c r="D800" s="2" t="str">
        <f t="shared" si="3"/>
        <v>eogresources.com</v>
      </c>
      <c r="E800" t="b">
        <f>AND(D800&gt;"", ISERROR(MATCH(D800,'f500-cleaned'!$C$2:$C$1000, FALSE)))</f>
        <v>0</v>
      </c>
      <c r="F800" t="b">
        <f>AND(B800&gt;"", ISERROR(MATCH(B800,'f500-cleaned'!$B$2:$B$1000, FALSE)))</f>
        <v>0</v>
      </c>
      <c r="G800" s="2"/>
    </row>
    <row r="801" spans="1:7" hidden="1" x14ac:dyDescent="0.2">
      <c r="A801" s="2">
        <v>800</v>
      </c>
      <c r="B801" s="2" t="s">
        <v>2065</v>
      </c>
      <c r="C801" s="2" t="s">
        <v>853</v>
      </c>
      <c r="D801" s="2" t="str">
        <f t="shared" si="3"/>
        <v>expeditors.com</v>
      </c>
      <c r="E801" t="b">
        <f>AND(D801&gt;"", ISERROR(MATCH(D801,'f500-cleaned'!$C$2:$C$1000, FALSE)))</f>
        <v>0</v>
      </c>
      <c r="F801" t="b">
        <f>AND(B801&gt;"", ISERROR(MATCH(B801,'f500-cleaned'!$B$2:$B$1000, FALSE)))</f>
        <v>1</v>
      </c>
      <c r="G801" s="2"/>
    </row>
    <row r="802" spans="1:7" hidden="1" x14ac:dyDescent="0.2">
      <c r="A802" s="2">
        <v>801</v>
      </c>
      <c r="B802" s="2" t="s">
        <v>2066</v>
      </c>
      <c r="C802" s="2" t="s">
        <v>680</v>
      </c>
      <c r="D802" s="2" t="str">
        <f t="shared" si="3"/>
        <v>davita.com</v>
      </c>
      <c r="E802" t="b">
        <f>AND(D802&gt;"", ISERROR(MATCH(D802,'f500-cleaned'!$C$2:$C$1000, FALSE)))</f>
        <v>0</v>
      </c>
      <c r="F802" t="b">
        <f>AND(B802&gt;"", ISERROR(MATCH(B802,'f500-cleaned'!$B$2:$B$1000, FALSE)))</f>
        <v>1</v>
      </c>
      <c r="G802" s="2"/>
    </row>
    <row r="803" spans="1:7" x14ac:dyDescent="0.2">
      <c r="A803" s="2">
        <v>802</v>
      </c>
      <c r="B803" s="2" t="s">
        <v>2067</v>
      </c>
      <c r="C803" s="2" t="s">
        <v>2068</v>
      </c>
      <c r="D803" s="2" t="str">
        <f t="shared" si="3"/>
        <v>dkwd.com</v>
      </c>
      <c r="E803" t="b">
        <f>AND(D803&gt;"", ISERROR(MATCH(D803,'f500-cleaned'!$C$2:$C$1000, FALSE)))</f>
        <v>1</v>
      </c>
      <c r="F803" t="b">
        <f>AND(B803&gt;"", ISERROR(MATCH(B803,'f500-cleaned'!$B$2:$B$1000, FALSE)))</f>
        <v>1</v>
      </c>
      <c r="G803" s="2"/>
    </row>
    <row r="804" spans="1:7" x14ac:dyDescent="0.2">
      <c r="A804" s="2">
        <v>803</v>
      </c>
      <c r="B804" s="2" t="s">
        <v>2069</v>
      </c>
      <c r="C804" s="2" t="s">
        <v>2070</v>
      </c>
      <c r="D804" s="2" t="str">
        <f t="shared" si="3"/>
        <v>applera.com</v>
      </c>
      <c r="E804" t="b">
        <f>AND(D804&gt;"", ISERROR(MATCH(D804,'f500-cleaned'!$C$2:$C$1000, FALSE)))</f>
        <v>1</v>
      </c>
      <c r="F804" t="b">
        <f>AND(B804&gt;"", ISERROR(MATCH(B804,'f500-cleaned'!$B$2:$B$1000, FALSE)))</f>
        <v>1</v>
      </c>
      <c r="G804" s="2"/>
    </row>
    <row r="805" spans="1:7" x14ac:dyDescent="0.2">
      <c r="A805" s="2">
        <v>804</v>
      </c>
      <c r="B805" s="2" t="s">
        <v>2071</v>
      </c>
      <c r="C805" s="2" t="s">
        <v>2072</v>
      </c>
      <c r="D805" s="2" t="str">
        <f t="shared" si="3"/>
        <v>ustinc.com</v>
      </c>
      <c r="E805" t="b">
        <f>AND(D805&gt;"", ISERROR(MATCH(D805,'f500-cleaned'!$C$2:$C$1000, FALSE)))</f>
        <v>1</v>
      </c>
      <c r="F805" t="b">
        <f>AND(B805&gt;"", ISERROR(MATCH(B805,'f500-cleaned'!$B$2:$B$1000, FALSE)))</f>
        <v>1</v>
      </c>
      <c r="G805" s="2"/>
    </row>
    <row r="806" spans="1:7" x14ac:dyDescent="0.2">
      <c r="A806" s="2">
        <v>805</v>
      </c>
      <c r="B806" s="2" t="s">
        <v>2073</v>
      </c>
      <c r="C806" s="2" t="s">
        <v>2074</v>
      </c>
      <c r="D806" s="2" t="str">
        <f t="shared" si="3"/>
        <v>flowersfoods.com</v>
      </c>
      <c r="E806" t="b">
        <f>AND(D806&gt;"", ISERROR(MATCH(D806,'f500-cleaned'!$C$2:$C$1000, FALSE)))</f>
        <v>1</v>
      </c>
      <c r="F806" t="b">
        <f>AND(B806&gt;"", ISERROR(MATCH(B806,'f500-cleaned'!$B$2:$B$1000, FALSE)))</f>
        <v>1</v>
      </c>
      <c r="G806" s="2"/>
    </row>
    <row r="807" spans="1:7" hidden="1" x14ac:dyDescent="0.2">
      <c r="A807" s="2">
        <v>806</v>
      </c>
      <c r="B807" s="2" t="s">
        <v>481</v>
      </c>
      <c r="C807" s="2" t="s">
        <v>939</v>
      </c>
      <c r="D807" s="2" t="str">
        <f t="shared" si="3"/>
        <v>airgas.com</v>
      </c>
      <c r="E807" t="b">
        <f>AND(D807&gt;"", ISERROR(MATCH(D807,'f500-cleaned'!$C$2:$C$1000, FALSE)))</f>
        <v>0</v>
      </c>
      <c r="F807" t="b">
        <f>AND(B807&gt;"", ISERROR(MATCH(B807,'f500-cleaned'!$B$2:$B$1000, FALSE)))</f>
        <v>0</v>
      </c>
      <c r="G807" s="2"/>
    </row>
    <row r="808" spans="1:7" x14ac:dyDescent="0.2">
      <c r="A808" s="2">
        <v>807</v>
      </c>
      <c r="B808" s="2" t="s">
        <v>2075</v>
      </c>
      <c r="C808" s="2" t="s">
        <v>2076</v>
      </c>
      <c r="D808" s="2" t="str">
        <f t="shared" si="3"/>
        <v>appliedindustrial.com</v>
      </c>
      <c r="E808" t="b">
        <f>AND(D808&gt;"", ISERROR(MATCH(D808,'f500-cleaned'!$C$2:$C$1000, FALSE)))</f>
        <v>1</v>
      </c>
      <c r="F808" t="b">
        <f>AND(B808&gt;"", ISERROR(MATCH(B808,'f500-cleaned'!$B$2:$B$1000, FALSE)))</f>
        <v>1</v>
      </c>
      <c r="G808" s="2"/>
    </row>
    <row r="809" spans="1:7" hidden="1" x14ac:dyDescent="0.2">
      <c r="A809" s="2">
        <v>808</v>
      </c>
      <c r="B809" s="2" t="s">
        <v>2077</v>
      </c>
      <c r="C809" s="2" t="s">
        <v>905</v>
      </c>
      <c r="D809" s="2" t="str">
        <f t="shared" si="3"/>
        <v>quintiles.com</v>
      </c>
      <c r="E809" t="b">
        <f>AND(D809&gt;"", ISERROR(MATCH(D809,'f500-cleaned'!$C$2:$C$1000, FALSE)))</f>
        <v>0</v>
      </c>
      <c r="F809" t="b">
        <f>AND(B809&gt;"", ISERROR(MATCH(B809,'f500-cleaned'!$B$2:$B$1000, FALSE)))</f>
        <v>1</v>
      </c>
      <c r="G809" s="2"/>
    </row>
    <row r="810" spans="1:7" x14ac:dyDescent="0.2">
      <c r="A810" s="2">
        <v>809</v>
      </c>
      <c r="B810" s="2" t="s">
        <v>2078</v>
      </c>
      <c r="C810" s="2" t="s">
        <v>2079</v>
      </c>
      <c r="D810" s="2" t="str">
        <f t="shared" si="3"/>
        <v>tiffany.com</v>
      </c>
      <c r="E810" t="b">
        <f>AND(D810&gt;"", ISERROR(MATCH(D810,'f500-cleaned'!$C$2:$C$1000, FALSE)))</f>
        <v>1</v>
      </c>
      <c r="F810" t="b">
        <f>AND(B810&gt;"", ISERROR(MATCH(B810,'f500-cleaned'!$B$2:$B$1000, FALSE)))</f>
        <v>1</v>
      </c>
      <c r="G810" s="2"/>
    </row>
    <row r="811" spans="1:7" x14ac:dyDescent="0.2">
      <c r="A811" s="2">
        <v>810</v>
      </c>
      <c r="B811" s="2" t="s">
        <v>2080</v>
      </c>
      <c r="C811" s="2" t="s">
        <v>2081</v>
      </c>
      <c r="D811" s="2" t="str">
        <f t="shared" si="3"/>
        <v>ciena.com</v>
      </c>
      <c r="E811" t="b">
        <f>AND(D811&gt;"", ISERROR(MATCH(D811,'f500-cleaned'!$C$2:$C$1000, FALSE)))</f>
        <v>1</v>
      </c>
      <c r="F811" t="b">
        <f>AND(B811&gt;"", ISERROR(MATCH(B811,'f500-cleaned'!$B$2:$B$1000, FALSE)))</f>
        <v>1</v>
      </c>
      <c r="G811" s="2"/>
    </row>
    <row r="812" spans="1:7" x14ac:dyDescent="0.2">
      <c r="A812" s="2">
        <v>811</v>
      </c>
      <c r="B812" s="2" t="s">
        <v>2082</v>
      </c>
      <c r="C812" s="2" t="s">
        <v>2083</v>
      </c>
      <c r="D812" s="2" t="str">
        <f t="shared" si="3"/>
        <v>perkinelmer.com</v>
      </c>
      <c r="E812" t="b">
        <f>AND(D812&gt;"", ISERROR(MATCH(D812,'f500-cleaned'!$C$2:$C$1000, FALSE)))</f>
        <v>1</v>
      </c>
      <c r="F812" t="b">
        <f>AND(B812&gt;"", ISERROR(MATCH(B812,'f500-cleaned'!$B$2:$B$1000, FALSE)))</f>
        <v>1</v>
      </c>
      <c r="G812" s="2"/>
    </row>
    <row r="813" spans="1:7" x14ac:dyDescent="0.2">
      <c r="A813" s="2">
        <v>812</v>
      </c>
      <c r="B813" s="2" t="s">
        <v>2084</v>
      </c>
      <c r="C813" s="2" t="s">
        <v>2085</v>
      </c>
      <c r="D813" s="2" t="str">
        <f t="shared" si="3"/>
        <v>greatlakeschem.com</v>
      </c>
      <c r="E813" t="b">
        <f>AND(D813&gt;"", ISERROR(MATCH(D813,'f500-cleaned'!$C$2:$C$1000, FALSE)))</f>
        <v>1</v>
      </c>
      <c r="F813" t="b">
        <f>AND(B813&gt;"", ISERROR(MATCH(B813,'f500-cleaned'!$B$2:$B$1000, FALSE)))</f>
        <v>1</v>
      </c>
      <c r="G813" s="2"/>
    </row>
    <row r="814" spans="1:7" x14ac:dyDescent="0.2">
      <c r="A814" s="2">
        <v>813</v>
      </c>
      <c r="B814" s="2" t="s">
        <v>2086</v>
      </c>
      <c r="C814" s="2" t="s">
        <v>2087</v>
      </c>
      <c r="D814" s="2" t="str">
        <f t="shared" si="3"/>
        <v>millenniumchem.com</v>
      </c>
      <c r="E814" t="b">
        <f>AND(D814&gt;"", ISERROR(MATCH(D814,'f500-cleaned'!$C$2:$C$1000, FALSE)))</f>
        <v>1</v>
      </c>
      <c r="F814" t="b">
        <f>AND(B814&gt;"", ISERROR(MATCH(B814,'f500-cleaned'!$B$2:$B$1000, FALSE)))</f>
        <v>1</v>
      </c>
      <c r="G814" s="2"/>
    </row>
    <row r="815" spans="1:7" x14ac:dyDescent="0.2">
      <c r="A815" s="2">
        <v>814</v>
      </c>
      <c r="B815" s="2" t="s">
        <v>2088</v>
      </c>
      <c r="C815" s="2" t="s">
        <v>2089</v>
      </c>
      <c r="D815" s="2" t="str">
        <f t="shared" si="3"/>
        <v>craneco.com</v>
      </c>
      <c r="E815" t="b">
        <f>AND(D815&gt;"", ISERROR(MATCH(D815,'f500-cleaned'!$C$2:$C$1000, FALSE)))</f>
        <v>1</v>
      </c>
      <c r="F815" t="b">
        <f>AND(B815&gt;"", ISERROR(MATCH(B815,'f500-cleaned'!$B$2:$B$1000, FALSE)))</f>
        <v>1</v>
      </c>
      <c r="G815" s="2"/>
    </row>
    <row r="816" spans="1:7" x14ac:dyDescent="0.2">
      <c r="A816" s="2">
        <v>815</v>
      </c>
      <c r="B816" s="2" t="s">
        <v>2090</v>
      </c>
      <c r="C816" s="2" t="s">
        <v>2091</v>
      </c>
      <c r="D816" s="2" t="str">
        <f t="shared" si="3"/>
        <v>stancorpfinancial.com</v>
      </c>
      <c r="E816" t="b">
        <f>AND(D816&gt;"", ISERROR(MATCH(D816,'f500-cleaned'!$C$2:$C$1000, FALSE)))</f>
        <v>1</v>
      </c>
      <c r="F816" t="b">
        <f>AND(B816&gt;"", ISERROR(MATCH(B816,'f500-cleaned'!$B$2:$B$1000, FALSE)))</f>
        <v>1</v>
      </c>
      <c r="G816" s="2"/>
    </row>
    <row r="817" spans="1:7" x14ac:dyDescent="0.2">
      <c r="A817" s="2">
        <v>816</v>
      </c>
      <c r="B817" s="2" t="s">
        <v>2092</v>
      </c>
      <c r="C817" s="2" t="s">
        <v>2093</v>
      </c>
      <c r="D817" s="2" t="str">
        <f t="shared" si="3"/>
        <v>maxim-ic.com</v>
      </c>
      <c r="E817" t="b">
        <f>AND(D817&gt;"", ISERROR(MATCH(D817,'f500-cleaned'!$C$2:$C$1000, FALSE)))</f>
        <v>1</v>
      </c>
      <c r="F817" t="b">
        <f>AND(B817&gt;"", ISERROR(MATCH(B817,'f500-cleaned'!$B$2:$B$1000, FALSE)))</f>
        <v>1</v>
      </c>
      <c r="G817" s="2"/>
    </row>
    <row r="818" spans="1:7" x14ac:dyDescent="0.2">
      <c r="A818" s="2">
        <v>817</v>
      </c>
      <c r="B818" s="2" t="s">
        <v>2094</v>
      </c>
      <c r="C818" s="2" t="s">
        <v>2095</v>
      </c>
      <c r="D818" s="2" t="str">
        <f t="shared" si="3"/>
        <v>agway.com</v>
      </c>
      <c r="E818" t="b">
        <f>AND(D818&gt;"", ISERROR(MATCH(D818,'f500-cleaned'!$C$2:$C$1000, FALSE)))</f>
        <v>1</v>
      </c>
      <c r="F818" t="b">
        <f>AND(B818&gt;"", ISERROR(MATCH(B818,'f500-cleaned'!$B$2:$B$1000, FALSE)))</f>
        <v>1</v>
      </c>
      <c r="G818" s="2"/>
    </row>
    <row r="819" spans="1:7" x14ac:dyDescent="0.2">
      <c r="A819" s="2">
        <v>818</v>
      </c>
      <c r="B819" s="2" t="s">
        <v>2096</v>
      </c>
      <c r="C819" s="2" t="s">
        <v>2097</v>
      </c>
      <c r="D819" s="2" t="str">
        <f t="shared" si="3"/>
        <v>nobleaff.com</v>
      </c>
      <c r="E819" t="b">
        <f>AND(D819&gt;"", ISERROR(MATCH(D819,'f500-cleaned'!$C$2:$C$1000, FALSE)))</f>
        <v>1</v>
      </c>
      <c r="F819" t="b">
        <f>AND(B819&gt;"", ISERROR(MATCH(B819,'f500-cleaned'!$B$2:$B$1000, FALSE)))</f>
        <v>1</v>
      </c>
      <c r="G819" s="2"/>
    </row>
    <row r="820" spans="1:7" x14ac:dyDescent="0.2">
      <c r="A820" s="2">
        <v>819</v>
      </c>
      <c r="B820" s="2" t="s">
        <v>2098</v>
      </c>
      <c r="C820" s="2" t="s">
        <v>2099</v>
      </c>
      <c r="D820" s="2" t="str">
        <f t="shared" si="3"/>
        <v>joann.com</v>
      </c>
      <c r="E820" t="b">
        <f>AND(D820&gt;"", ISERROR(MATCH(D820,'f500-cleaned'!$C$2:$C$1000, FALSE)))</f>
        <v>1</v>
      </c>
      <c r="F820" t="b">
        <f>AND(B820&gt;"", ISERROR(MATCH(B820,'f500-cleaned'!$B$2:$B$1000, FALSE)))</f>
        <v>1</v>
      </c>
      <c r="G820" s="2"/>
    </row>
    <row r="821" spans="1:7" x14ac:dyDescent="0.2">
      <c r="A821" s="2">
        <v>820</v>
      </c>
      <c r="B821" s="2" t="s">
        <v>2100</v>
      </c>
      <c r="C821" s="2" t="s">
        <v>2101</v>
      </c>
      <c r="D821" s="2" t="str">
        <f t="shared" si="3"/>
        <v>landsend.com</v>
      </c>
      <c r="E821" t="b">
        <f>AND(D821&gt;"", ISERROR(MATCH(D821,'f500-cleaned'!$C$2:$C$1000, FALSE)))</f>
        <v>1</v>
      </c>
      <c r="F821" t="b">
        <f>AND(B821&gt;"", ISERROR(MATCH(B821,'f500-cleaned'!$B$2:$B$1000, FALSE)))</f>
        <v>1</v>
      </c>
      <c r="G821" s="2"/>
    </row>
    <row r="822" spans="1:7" x14ac:dyDescent="0.2">
      <c r="A822" s="2">
        <v>821</v>
      </c>
      <c r="B822" s="2" t="s">
        <v>2102</v>
      </c>
      <c r="C822" s="2" t="s">
        <v>2103</v>
      </c>
      <c r="D822" s="2" t="str">
        <f t="shared" si="3"/>
        <v>coopercameron.com</v>
      </c>
      <c r="E822" t="b">
        <f>AND(D822&gt;"", ISERROR(MATCH(D822,'f500-cleaned'!$C$2:$C$1000, FALSE)))</f>
        <v>1</v>
      </c>
      <c r="F822" t="b">
        <f>AND(B822&gt;"", ISERROR(MATCH(B822,'f500-cleaned'!$B$2:$B$1000, FALSE)))</f>
        <v>1</v>
      </c>
      <c r="G822" s="2"/>
    </row>
    <row r="823" spans="1:7" x14ac:dyDescent="0.2">
      <c r="A823" s="2">
        <v>822</v>
      </c>
      <c r="B823" s="2" t="s">
        <v>2104</v>
      </c>
      <c r="C823" s="2" t="s">
        <v>2105</v>
      </c>
      <c r="D823" s="2" t="str">
        <f t="shared" si="3"/>
        <v>blackhillscorporation.com</v>
      </c>
      <c r="E823" t="b">
        <f>AND(D823&gt;"", ISERROR(MATCH(D823,'f500-cleaned'!$C$2:$C$1000, FALSE)))</f>
        <v>1</v>
      </c>
      <c r="F823" t="b">
        <f>AND(B823&gt;"", ISERROR(MATCH(B823,'f500-cleaned'!$B$2:$B$1000, FALSE)))</f>
        <v>1</v>
      </c>
      <c r="G823" s="2"/>
    </row>
    <row r="824" spans="1:7" x14ac:dyDescent="0.2">
      <c r="A824" s="2">
        <v>823</v>
      </c>
      <c r="B824" s="2" t="s">
        <v>2106</v>
      </c>
      <c r="C824" s="2" t="s">
        <v>2107</v>
      </c>
      <c r="D824" s="2" t="str">
        <f t="shared" si="3"/>
        <v>stilwellfinancial.com</v>
      </c>
      <c r="E824" t="b">
        <f>AND(D824&gt;"", ISERROR(MATCH(D824,'f500-cleaned'!$C$2:$C$1000, FALSE)))</f>
        <v>1</v>
      </c>
      <c r="F824" t="b">
        <f>AND(B824&gt;"", ISERROR(MATCH(B824,'f500-cleaned'!$B$2:$B$1000, FALSE)))</f>
        <v>1</v>
      </c>
      <c r="G824" s="2"/>
    </row>
    <row r="825" spans="1:7" x14ac:dyDescent="0.2">
      <c r="A825" s="2">
        <v>824</v>
      </c>
      <c r="B825" s="2" t="s">
        <v>2108</v>
      </c>
      <c r="C825" s="2" t="s">
        <v>2109</v>
      </c>
      <c r="D825" s="2" t="str">
        <f t="shared" si="3"/>
        <v>perini.com</v>
      </c>
      <c r="E825" t="b">
        <f>AND(D825&gt;"", ISERROR(MATCH(D825,'f500-cleaned'!$C$2:$C$1000, FALSE)))</f>
        <v>1</v>
      </c>
      <c r="F825" t="b">
        <f>AND(B825&gt;"", ISERROR(MATCH(B825,'f500-cleaned'!$B$2:$B$1000, FALSE)))</f>
        <v>1</v>
      </c>
      <c r="G825" s="2"/>
    </row>
    <row r="826" spans="1:7" x14ac:dyDescent="0.2">
      <c r="A826" s="2">
        <v>825</v>
      </c>
      <c r="B826" s="2" t="s">
        <v>2110</v>
      </c>
      <c r="C826" s="2" t="s">
        <v>2111</v>
      </c>
      <c r="D826" s="2" t="str">
        <f t="shared" si="3"/>
        <v>tnb.com</v>
      </c>
      <c r="E826" t="b">
        <f>AND(D826&gt;"", ISERROR(MATCH(D826,'f500-cleaned'!$C$2:$C$1000, FALSE)))</f>
        <v>1</v>
      </c>
      <c r="F826" t="b">
        <f>AND(B826&gt;"", ISERROR(MATCH(B826,'f500-cleaned'!$B$2:$B$1000, FALSE)))</f>
        <v>1</v>
      </c>
      <c r="G826" s="2"/>
    </row>
    <row r="827" spans="1:7" x14ac:dyDescent="0.2">
      <c r="A827" s="2">
        <v>826</v>
      </c>
      <c r="B827" s="2" t="s">
        <v>2112</v>
      </c>
      <c r="C827" s="2" t="s">
        <v>2113</v>
      </c>
      <c r="D827" s="2" t="str">
        <f t="shared" si="3"/>
        <v>imperialsugar.com</v>
      </c>
      <c r="E827" t="b">
        <f>AND(D827&gt;"", ISERROR(MATCH(D827,'f500-cleaned'!$C$2:$C$1000, FALSE)))</f>
        <v>1</v>
      </c>
      <c r="F827" t="b">
        <f>AND(B827&gt;"", ISERROR(MATCH(B827,'f500-cleaned'!$B$2:$B$1000, FALSE)))</f>
        <v>1</v>
      </c>
      <c r="G827" s="2"/>
    </row>
    <row r="828" spans="1:7" x14ac:dyDescent="0.2">
      <c r="A828" s="2">
        <v>827</v>
      </c>
      <c r="B828" s="2" t="s">
        <v>2114</v>
      </c>
      <c r="C828" s="2" t="s">
        <v>2115</v>
      </c>
      <c r="D828" s="2" t="str">
        <f t="shared" si="3"/>
        <v>mpsgroup.com</v>
      </c>
      <c r="E828" t="b">
        <f>AND(D828&gt;"", ISERROR(MATCH(D828,'f500-cleaned'!$C$2:$C$1000, FALSE)))</f>
        <v>1</v>
      </c>
      <c r="F828" t="b">
        <f>AND(B828&gt;"", ISERROR(MATCH(B828,'f500-cleaned'!$B$2:$B$1000, FALSE)))</f>
        <v>1</v>
      </c>
      <c r="G828" s="2"/>
    </row>
    <row r="829" spans="1:7" x14ac:dyDescent="0.2">
      <c r="A829" s="2">
        <v>828</v>
      </c>
      <c r="B829" s="2" t="s">
        <v>2116</v>
      </c>
      <c r="C829" s="2" t="s">
        <v>2117</v>
      </c>
      <c r="D829" s="2" t="str">
        <f t="shared" si="3"/>
        <v>championhomes.net</v>
      </c>
      <c r="E829" t="b">
        <f>AND(D829&gt;"", ISERROR(MATCH(D829,'f500-cleaned'!$C$2:$C$1000, FALSE)))</f>
        <v>1</v>
      </c>
      <c r="F829" t="b">
        <f>AND(B829&gt;"", ISERROR(MATCH(B829,'f500-cleaned'!$B$2:$B$1000, FALSE)))</f>
        <v>1</v>
      </c>
      <c r="G829" s="2"/>
    </row>
    <row r="830" spans="1:7" x14ac:dyDescent="0.2">
      <c r="A830" s="2">
        <v>829</v>
      </c>
      <c r="B830" s="2" t="s">
        <v>2118</v>
      </c>
      <c r="C830" s="2" t="s">
        <v>2119</v>
      </c>
      <c r="D830" s="2" t="str">
        <f t="shared" si="3"/>
        <v>graniteconstruction.com</v>
      </c>
      <c r="E830" t="b">
        <f>AND(D830&gt;"", ISERROR(MATCH(D830,'f500-cleaned'!$C$2:$C$1000, FALSE)))</f>
        <v>1</v>
      </c>
      <c r="F830" t="b">
        <f>AND(B830&gt;"", ISERROR(MATCH(B830,'f500-cleaned'!$B$2:$B$1000, FALSE)))</f>
        <v>1</v>
      </c>
      <c r="G830" s="2"/>
    </row>
    <row r="831" spans="1:7" x14ac:dyDescent="0.2">
      <c r="A831" s="2">
        <v>830</v>
      </c>
      <c r="B831" s="2" t="s">
        <v>2120</v>
      </c>
      <c r="C831" s="2" t="s">
        <v>2121</v>
      </c>
      <c r="D831" s="2" t="str">
        <f t="shared" si="3"/>
        <v>ncfcorp.com</v>
      </c>
      <c r="E831" t="b">
        <f>AND(D831&gt;"", ISERROR(MATCH(D831,'f500-cleaned'!$C$2:$C$1000, FALSE)))</f>
        <v>1</v>
      </c>
      <c r="F831" t="b">
        <f>AND(B831&gt;"", ISERROR(MATCH(B831,'f500-cleaned'!$B$2:$B$1000, FALSE)))</f>
        <v>1</v>
      </c>
      <c r="G831" s="2"/>
    </row>
    <row r="832" spans="1:7" x14ac:dyDescent="0.2">
      <c r="A832" s="2">
        <v>831</v>
      </c>
      <c r="B832" s="2" t="s">
        <v>2122</v>
      </c>
      <c r="C832" s="2" t="s">
        <v>2123</v>
      </c>
      <c r="D832" s="2" t="str">
        <f t="shared" si="3"/>
        <v>systemax.com</v>
      </c>
      <c r="E832" t="b">
        <f>AND(D832&gt;"", ISERROR(MATCH(D832,'f500-cleaned'!$C$2:$C$1000, FALSE)))</f>
        <v>1</v>
      </c>
      <c r="F832" t="b">
        <f>AND(B832&gt;"", ISERROR(MATCH(B832,'f500-cleaned'!$B$2:$B$1000, FALSE)))</f>
        <v>1</v>
      </c>
      <c r="G832" s="2"/>
    </row>
    <row r="833" spans="1:7" x14ac:dyDescent="0.2">
      <c r="A833" s="2">
        <v>832</v>
      </c>
      <c r="B833" s="2" t="s">
        <v>2124</v>
      </c>
      <c r="C833" s="2" t="s">
        <v>2125</v>
      </c>
      <c r="D833" s="2" t="str">
        <f t="shared" si="3"/>
        <v>comfortsystemsusa.com</v>
      </c>
      <c r="E833" t="b">
        <f>AND(D833&gt;"", ISERROR(MATCH(D833,'f500-cleaned'!$C$2:$C$1000, FALSE)))</f>
        <v>1</v>
      </c>
      <c r="F833" t="b">
        <f>AND(B833&gt;"", ISERROR(MATCH(B833,'f500-cleaned'!$B$2:$B$1000, FALSE)))</f>
        <v>1</v>
      </c>
      <c r="G833" s="2"/>
    </row>
    <row r="834" spans="1:7" x14ac:dyDescent="0.2">
      <c r="A834" s="2">
        <v>833</v>
      </c>
      <c r="B834" s="2" t="s">
        <v>2126</v>
      </c>
      <c r="C834" s="2" t="s">
        <v>2127</v>
      </c>
      <c r="D834" s="2" t="str">
        <f t="shared" si="3"/>
        <v>greif.com</v>
      </c>
      <c r="E834" t="b">
        <f>AND(D834&gt;"", ISERROR(MATCH(D834,'f500-cleaned'!$C$2:$C$1000, FALSE)))</f>
        <v>1</v>
      </c>
      <c r="F834" t="b">
        <f>AND(B834&gt;"", ISERROR(MATCH(B834,'f500-cleaned'!$B$2:$B$1000, FALSE)))</f>
        <v>1</v>
      </c>
      <c r="G834" s="2"/>
    </row>
    <row r="835" spans="1:7" x14ac:dyDescent="0.2">
      <c r="A835" s="2">
        <v>834</v>
      </c>
      <c r="B835" s="2" t="s">
        <v>2128</v>
      </c>
      <c r="C835" s="2" t="s">
        <v>2129</v>
      </c>
      <c r="D835" s="2" t="str">
        <f t="shared" si="3"/>
        <v>astoriafederal.com</v>
      </c>
      <c r="E835" t="b">
        <f>AND(D835&gt;"", ISERROR(MATCH(D835,'f500-cleaned'!$C$2:$C$1000, FALSE)))</f>
        <v>1</v>
      </c>
      <c r="F835" t="b">
        <f>AND(B835&gt;"", ISERROR(MATCH(B835,'f500-cleaned'!$B$2:$B$1000, FALSE)))</f>
        <v>1</v>
      </c>
      <c r="G835" s="2"/>
    </row>
    <row r="836" spans="1:7" x14ac:dyDescent="0.2">
      <c r="A836" s="2">
        <v>835</v>
      </c>
      <c r="B836" s="2" t="s">
        <v>2130</v>
      </c>
      <c r="C836" s="2" t="s">
        <v>2131</v>
      </c>
      <c r="D836" s="2" t="str">
        <f t="shared" si="3"/>
        <v>shawgrp.com</v>
      </c>
      <c r="E836" t="b">
        <f>AND(D836&gt;"", ISERROR(MATCH(D836,'f500-cleaned'!$C$2:$C$1000, FALSE)))</f>
        <v>1</v>
      </c>
      <c r="F836" t="b">
        <f>AND(B836&gt;"", ISERROR(MATCH(B836,'f500-cleaned'!$B$2:$B$1000, FALSE)))</f>
        <v>1</v>
      </c>
      <c r="G836" s="2"/>
    </row>
    <row r="837" spans="1:7" x14ac:dyDescent="0.2">
      <c r="A837" s="2">
        <v>836</v>
      </c>
      <c r="B837" s="2" t="s">
        <v>2132</v>
      </c>
      <c r="C837" s="2" t="s">
        <v>2133</v>
      </c>
      <c r="D837" s="2" t="str">
        <f t="shared" si="3"/>
        <v>whiterose.com</v>
      </c>
      <c r="E837" t="b">
        <f>AND(D837&gt;"", ISERROR(MATCH(D837,'f500-cleaned'!$C$2:$C$1000, FALSE)))</f>
        <v>1</v>
      </c>
      <c r="F837" t="b">
        <f>AND(B837&gt;"", ISERROR(MATCH(B837,'f500-cleaned'!$B$2:$B$1000, FALSE)))</f>
        <v>1</v>
      </c>
      <c r="G837" s="2"/>
    </row>
    <row r="838" spans="1:7" x14ac:dyDescent="0.2">
      <c r="A838" s="2">
        <v>837</v>
      </c>
      <c r="B838" s="2" t="s">
        <v>2134</v>
      </c>
      <c r="C838" s="2" t="s">
        <v>2135</v>
      </c>
      <c r="D838" s="2" t="str">
        <f t="shared" si="3"/>
        <v>equifax.com</v>
      </c>
      <c r="E838" t="b">
        <f>AND(D838&gt;"", ISERROR(MATCH(D838,'f500-cleaned'!$C$2:$C$1000, FALSE)))</f>
        <v>1</v>
      </c>
      <c r="F838" t="b">
        <f>AND(B838&gt;"", ISERROR(MATCH(B838,'f500-cleaned'!$B$2:$B$1000, FALSE)))</f>
        <v>1</v>
      </c>
      <c r="G838" s="2"/>
    </row>
    <row r="839" spans="1:7" x14ac:dyDescent="0.2">
      <c r="A839" s="2">
        <v>838</v>
      </c>
      <c r="B839" s="2" t="s">
        <v>2136</v>
      </c>
      <c r="C839" s="2" t="s">
        <v>2137</v>
      </c>
      <c r="D839" s="2" t="str">
        <f t="shared" si="3"/>
        <v>leggmason.com</v>
      </c>
      <c r="E839" t="b">
        <f>AND(D839&gt;"", ISERROR(MATCH(D839,'f500-cleaned'!$C$2:$C$1000, FALSE)))</f>
        <v>1</v>
      </c>
      <c r="F839" t="b">
        <f>AND(B839&gt;"", ISERROR(MATCH(B839,'f500-cleaned'!$B$2:$B$1000, FALSE)))</f>
        <v>1</v>
      </c>
      <c r="G839" s="2"/>
    </row>
    <row r="840" spans="1:7" x14ac:dyDescent="0.2">
      <c r="A840" s="2">
        <v>839</v>
      </c>
      <c r="B840" s="2" t="s">
        <v>2138</v>
      </c>
      <c r="C840" s="2" t="s">
        <v>2139</v>
      </c>
      <c r="D840" s="2" t="str">
        <f t="shared" si="3"/>
        <v>actmfg.com</v>
      </c>
      <c r="E840" t="b">
        <f>AND(D840&gt;"", ISERROR(MATCH(D840,'f500-cleaned'!$C$2:$C$1000, FALSE)))</f>
        <v>1</v>
      </c>
      <c r="F840" t="b">
        <f>AND(B840&gt;"", ISERROR(MATCH(B840,'f500-cleaned'!$B$2:$B$1000, FALSE)))</f>
        <v>1</v>
      </c>
      <c r="G840" s="2"/>
    </row>
    <row r="841" spans="1:7" hidden="1" x14ac:dyDescent="0.2">
      <c r="A841" s="2">
        <v>840</v>
      </c>
      <c r="B841" s="2" t="s">
        <v>330</v>
      </c>
      <c r="C841" s="2" t="s">
        <v>800</v>
      </c>
      <c r="D841" s="2" t="str">
        <f t="shared" si="3"/>
        <v>level3.com</v>
      </c>
      <c r="E841" t="b">
        <f>AND(D841&gt;"", ISERROR(MATCH(D841,'f500-cleaned'!$C$2:$C$1000, FALSE)))</f>
        <v>0</v>
      </c>
      <c r="F841" t="b">
        <f>AND(B841&gt;"", ISERROR(MATCH(B841,'f500-cleaned'!$B$2:$B$1000, FALSE)))</f>
        <v>0</v>
      </c>
      <c r="G841" s="2"/>
    </row>
    <row r="842" spans="1:7" x14ac:dyDescent="0.2">
      <c r="A842" s="2">
        <v>841</v>
      </c>
      <c r="B842" s="2" t="s">
        <v>2140</v>
      </c>
      <c r="C842" s="2" t="s">
        <v>2141</v>
      </c>
      <c r="D842" s="2" t="str">
        <f t="shared" si="3"/>
        <v>rge.com</v>
      </c>
      <c r="E842" t="b">
        <f>AND(D842&gt;"", ISERROR(MATCH(D842,'f500-cleaned'!$C$2:$C$1000, FALSE)))</f>
        <v>1</v>
      </c>
      <c r="F842" t="b">
        <f>AND(B842&gt;"", ISERROR(MATCH(B842,'f500-cleaned'!$B$2:$B$1000, FALSE)))</f>
        <v>1</v>
      </c>
      <c r="G842" s="2"/>
    </row>
    <row r="843" spans="1:7" x14ac:dyDescent="0.2">
      <c r="A843" s="2">
        <v>842</v>
      </c>
      <c r="B843" s="2" t="s">
        <v>2142</v>
      </c>
      <c r="C843" s="2" t="s">
        <v>2143</v>
      </c>
      <c r="D843" s="2" t="str">
        <f t="shared" si="3"/>
        <v>ufpi.com</v>
      </c>
      <c r="E843" t="b">
        <f>AND(D843&gt;"", ISERROR(MATCH(D843,'f500-cleaned'!$C$2:$C$1000, FALSE)))</f>
        <v>1</v>
      </c>
      <c r="F843" t="b">
        <f>AND(B843&gt;"", ISERROR(MATCH(B843,'f500-cleaned'!$B$2:$B$1000, FALSE)))</f>
        <v>1</v>
      </c>
      <c r="G843" s="2"/>
    </row>
    <row r="844" spans="1:7" hidden="1" x14ac:dyDescent="0.2">
      <c r="A844" s="2">
        <v>843</v>
      </c>
      <c r="B844" s="2" t="s">
        <v>90</v>
      </c>
      <c r="C844" s="2" t="s">
        <v>2144</v>
      </c>
      <c r="D844" s="2" t="str">
        <f t="shared" si="3"/>
        <v>worldfuel.com</v>
      </c>
      <c r="E844" t="b">
        <f>AND(D844&gt;"", ISERROR(MATCH(D844,'f500-cleaned'!$C$2:$C$1000, FALSE)))</f>
        <v>1</v>
      </c>
      <c r="F844" t="b">
        <f>AND(B844&gt;"", ISERROR(MATCH(B844,'f500-cleaned'!$B$2:$B$1000, FALSE)))</f>
        <v>0</v>
      </c>
      <c r="G844" s="2"/>
    </row>
    <row r="845" spans="1:7" x14ac:dyDescent="0.2">
      <c r="A845" s="2">
        <v>844</v>
      </c>
      <c r="B845" s="2" t="s">
        <v>2145</v>
      </c>
      <c r="C845" s="2" t="s">
        <v>2146</v>
      </c>
      <c r="D845" s="2" t="str">
        <f t="shared" si="3"/>
        <v>unova.com</v>
      </c>
      <c r="E845" t="b">
        <f>AND(D845&gt;"", ISERROR(MATCH(D845,'f500-cleaned'!$C$2:$C$1000, FALSE)))</f>
        <v>1</v>
      </c>
      <c r="F845" t="b">
        <f>AND(B845&gt;"", ISERROR(MATCH(B845,'f500-cleaned'!$B$2:$B$1000, FALSE)))</f>
        <v>1</v>
      </c>
      <c r="G845" s="2"/>
    </row>
    <row r="846" spans="1:7" x14ac:dyDescent="0.2">
      <c r="A846" s="2">
        <v>845</v>
      </c>
      <c r="B846" s="2" t="s">
        <v>2147</v>
      </c>
      <c r="C846" s="2" t="s">
        <v>2148</v>
      </c>
      <c r="D846" s="2" t="str">
        <f t="shared" si="3"/>
        <v>arkbest.com</v>
      </c>
      <c r="E846" t="b">
        <f>AND(D846&gt;"", ISERROR(MATCH(D846,'f500-cleaned'!$C$2:$C$1000, FALSE)))</f>
        <v>1</v>
      </c>
      <c r="F846" t="b">
        <f>AND(B846&gt;"", ISERROR(MATCH(B846,'f500-cleaned'!$B$2:$B$1000, FALSE)))</f>
        <v>1</v>
      </c>
      <c r="G846" s="2"/>
    </row>
    <row r="847" spans="1:7" x14ac:dyDescent="0.2">
      <c r="A847" s="2">
        <v>846</v>
      </c>
      <c r="B847" s="2" t="s">
        <v>2149</v>
      </c>
      <c r="C847" s="2" t="s">
        <v>2150</v>
      </c>
      <c r="D847" s="2" t="str">
        <f t="shared" si="3"/>
        <v>gatx.com</v>
      </c>
      <c r="E847" t="b">
        <f>AND(D847&gt;"", ISERROR(MATCH(D847,'f500-cleaned'!$C$2:$C$1000, FALSE)))</f>
        <v>1</v>
      </c>
      <c r="F847" t="b">
        <f>AND(B847&gt;"", ISERROR(MATCH(B847,'f500-cleaned'!$B$2:$B$1000, FALSE)))</f>
        <v>1</v>
      </c>
      <c r="G847" s="2"/>
    </row>
    <row r="848" spans="1:7" hidden="1" x14ac:dyDescent="0.2">
      <c r="A848" s="2">
        <v>847</v>
      </c>
      <c r="B848" s="2" t="s">
        <v>488</v>
      </c>
      <c r="C848" s="2" t="s">
        <v>2151</v>
      </c>
      <c r="D848" s="2" t="str">
        <f t="shared" si="3"/>
        <v>lamrc.com</v>
      </c>
      <c r="E848" t="b">
        <f>AND(D848&gt;"", ISERROR(MATCH(D848,'f500-cleaned'!$C$2:$C$1000, FALSE)))</f>
        <v>1</v>
      </c>
      <c r="F848" t="b">
        <f>AND(B848&gt;"", ISERROR(MATCH(B848,'f500-cleaned'!$B$2:$B$1000, FALSE)))</f>
        <v>0</v>
      </c>
      <c r="G848" s="2"/>
    </row>
    <row r="849" spans="1:7" x14ac:dyDescent="0.2">
      <c r="A849" s="2">
        <v>848</v>
      </c>
      <c r="B849" s="2" t="s">
        <v>2152</v>
      </c>
      <c r="C849" s="2" t="s">
        <v>2153</v>
      </c>
      <c r="D849" s="2" t="str">
        <f t="shared" si="3"/>
        <v>amkor.com</v>
      </c>
      <c r="E849" t="b">
        <f>AND(D849&gt;"", ISERROR(MATCH(D849,'f500-cleaned'!$C$2:$C$1000, FALSE)))</f>
        <v>1</v>
      </c>
      <c r="F849" t="b">
        <f>AND(B849&gt;"", ISERROR(MATCH(B849,'f500-cleaned'!$B$2:$B$1000, FALSE)))</f>
        <v>1</v>
      </c>
      <c r="G849" s="2"/>
    </row>
    <row r="850" spans="1:7" x14ac:dyDescent="0.2">
      <c r="A850" s="2">
        <v>849</v>
      </c>
      <c r="B850" s="2" t="s">
        <v>2154</v>
      </c>
      <c r="C850" s="2" t="s">
        <v>2155</v>
      </c>
      <c r="D850" s="2" t="str">
        <f t="shared" si="3"/>
        <v>prideinternational.com</v>
      </c>
      <c r="E850" t="b">
        <f>AND(D850&gt;"", ISERROR(MATCH(D850,'f500-cleaned'!$C$2:$C$1000, FALSE)))</f>
        <v>1</v>
      </c>
      <c r="F850" t="b">
        <f>AND(B850&gt;"", ISERROR(MATCH(B850,'f500-cleaned'!$B$2:$B$1000, FALSE)))</f>
        <v>1</v>
      </c>
      <c r="G850" s="2"/>
    </row>
    <row r="851" spans="1:7" x14ac:dyDescent="0.2">
      <c r="A851" s="2">
        <v>850</v>
      </c>
      <c r="B851" s="2" t="s">
        <v>2156</v>
      </c>
      <c r="C851" s="2" t="s">
        <v>2157</v>
      </c>
      <c r="D851" s="2" t="str">
        <f t="shared" si="3"/>
        <v>polarisindustries.com</v>
      </c>
      <c r="E851" t="b">
        <f>AND(D851&gt;"", ISERROR(MATCH(D851,'f500-cleaned'!$C$2:$C$1000, FALSE)))</f>
        <v>1</v>
      </c>
      <c r="F851" t="b">
        <f>AND(B851&gt;"", ISERROR(MATCH(B851,'f500-cleaned'!$B$2:$B$1000, FALSE)))</f>
        <v>1</v>
      </c>
      <c r="G851" s="2"/>
    </row>
    <row r="852" spans="1:7" x14ac:dyDescent="0.2">
      <c r="A852" s="2">
        <v>851</v>
      </c>
      <c r="B852" s="2" t="s">
        <v>2158</v>
      </c>
      <c r="C852" s="2" t="s">
        <v>2159</v>
      </c>
      <c r="D852" s="2" t="str">
        <f t="shared" si="3"/>
        <v>delmonte.com</v>
      </c>
      <c r="E852" t="b">
        <f>AND(D852&gt;"", ISERROR(MATCH(D852,'f500-cleaned'!$C$2:$C$1000, FALSE)))</f>
        <v>1</v>
      </c>
      <c r="F852" t="b">
        <f>AND(B852&gt;"", ISERROR(MATCH(B852,'f500-cleaned'!$B$2:$B$1000, FALSE)))</f>
        <v>1</v>
      </c>
      <c r="G852" s="2"/>
    </row>
    <row r="853" spans="1:7" x14ac:dyDescent="0.2">
      <c r="A853" s="2">
        <v>852</v>
      </c>
      <c r="B853" s="2" t="s">
        <v>2160</v>
      </c>
      <c r="C853" s="2" t="s">
        <v>2161</v>
      </c>
      <c r="D853" s="2" t="str">
        <f t="shared" ref="D853:D916" si="4">IF(G853="x","",IF(G853&gt;"",G853,C853))</f>
        <v>mercuryinsurance.com</v>
      </c>
      <c r="E853" t="b">
        <f>AND(D853&gt;"", ISERROR(MATCH(D853,'f500-cleaned'!$C$2:$C$1000, FALSE)))</f>
        <v>1</v>
      </c>
      <c r="F853" t="b">
        <f>AND(B853&gt;"", ISERROR(MATCH(B853,'f500-cleaned'!$B$2:$B$1000, FALSE)))</f>
        <v>1</v>
      </c>
      <c r="G853" s="2"/>
    </row>
    <row r="854" spans="1:7" x14ac:dyDescent="0.2">
      <c r="A854" s="2">
        <v>853</v>
      </c>
      <c r="B854" s="2" t="s">
        <v>2162</v>
      </c>
      <c r="C854" s="2" t="s">
        <v>2163</v>
      </c>
      <c r="D854" s="2" t="str">
        <f t="shared" si="4"/>
        <v>martinmarietta.com</v>
      </c>
      <c r="E854" t="b">
        <f>AND(D854&gt;"", ISERROR(MATCH(D854,'f500-cleaned'!$C$2:$C$1000, FALSE)))</f>
        <v>1</v>
      </c>
      <c r="F854" t="b">
        <f>AND(B854&gt;"", ISERROR(MATCH(B854,'f500-cleaned'!$B$2:$B$1000, FALSE)))</f>
        <v>1</v>
      </c>
      <c r="G854" s="2"/>
    </row>
    <row r="855" spans="1:7" x14ac:dyDescent="0.2">
      <c r="A855" s="2">
        <v>854</v>
      </c>
      <c r="B855" s="2" t="s">
        <v>2164</v>
      </c>
      <c r="C855" s="2" t="s">
        <v>2165</v>
      </c>
      <c r="D855" s="2" t="str">
        <f t="shared" si="4"/>
        <v>usoncology.com</v>
      </c>
      <c r="E855" t="b">
        <f>AND(D855&gt;"", ISERROR(MATCH(D855,'f500-cleaned'!$C$2:$C$1000, FALSE)))</f>
        <v>1</v>
      </c>
      <c r="F855" t="b">
        <f>AND(B855&gt;"", ISERROR(MATCH(B855,'f500-cleaned'!$B$2:$B$1000, FALSE)))</f>
        <v>1</v>
      </c>
      <c r="G855" s="2"/>
    </row>
    <row r="856" spans="1:7" x14ac:dyDescent="0.2">
      <c r="A856" s="2">
        <v>855</v>
      </c>
      <c r="B856" s="2" t="s">
        <v>2166</v>
      </c>
      <c r="C856" s="2" t="s">
        <v>2167</v>
      </c>
      <c r="D856" s="2" t="str">
        <f t="shared" si="4"/>
        <v>banknorth.com</v>
      </c>
      <c r="E856" t="b">
        <f>AND(D856&gt;"", ISERROR(MATCH(D856,'f500-cleaned'!$C$2:$C$1000, FALSE)))</f>
        <v>1</v>
      </c>
      <c r="F856" t="b">
        <f>AND(B856&gt;"", ISERROR(MATCH(B856,'f500-cleaned'!$B$2:$B$1000, FALSE)))</f>
        <v>1</v>
      </c>
      <c r="G856" s="2"/>
    </row>
    <row r="857" spans="1:7" x14ac:dyDescent="0.2">
      <c r="A857" s="2">
        <v>856</v>
      </c>
      <c r="B857" s="2" t="s">
        <v>2168</v>
      </c>
      <c r="C857" s="2" t="s">
        <v>2169</v>
      </c>
      <c r="D857" s="2" t="str">
        <f t="shared" si="4"/>
        <v>bmc.com</v>
      </c>
      <c r="E857" t="b">
        <f>AND(D857&gt;"", ISERROR(MATCH(D857,'f500-cleaned'!$C$2:$C$1000, FALSE)))</f>
        <v>1</v>
      </c>
      <c r="F857" t="b">
        <f>AND(B857&gt;"", ISERROR(MATCH(B857,'f500-cleaned'!$B$2:$B$1000, FALSE)))</f>
        <v>1</v>
      </c>
      <c r="G857" s="2"/>
    </row>
    <row r="858" spans="1:7" x14ac:dyDescent="0.2">
      <c r="A858" s="2">
        <v>857</v>
      </c>
      <c r="B858" s="2" t="s">
        <v>2170</v>
      </c>
      <c r="C858" s="2" t="s">
        <v>2171</v>
      </c>
      <c r="D858" s="2" t="str">
        <f t="shared" si="4"/>
        <v>ferro.com</v>
      </c>
      <c r="E858" t="b">
        <f>AND(D858&gt;"", ISERROR(MATCH(D858,'f500-cleaned'!$C$2:$C$1000, FALSE)))</f>
        <v>1</v>
      </c>
      <c r="F858" t="b">
        <f>AND(B858&gt;"", ISERROR(MATCH(B858,'f500-cleaned'!$B$2:$B$1000, FALSE)))</f>
        <v>1</v>
      </c>
      <c r="G858" s="2"/>
    </row>
    <row r="859" spans="1:7" x14ac:dyDescent="0.2">
      <c r="A859" s="2">
        <v>858</v>
      </c>
      <c r="B859" s="2" t="s">
        <v>2172</v>
      </c>
      <c r="C859" s="2" t="s">
        <v>2173</v>
      </c>
      <c r="D859" s="2" t="str">
        <f t="shared" si="4"/>
        <v>veritas.com</v>
      </c>
      <c r="E859" t="b">
        <f>AND(D859&gt;"", ISERROR(MATCH(D859,'f500-cleaned'!$C$2:$C$1000, FALSE)))</f>
        <v>1</v>
      </c>
      <c r="F859" t="b">
        <f>AND(B859&gt;"", ISERROR(MATCH(B859,'f500-cleaned'!$B$2:$B$1000, FALSE)))</f>
        <v>1</v>
      </c>
      <c r="G859" s="2"/>
    </row>
    <row r="860" spans="1:7" x14ac:dyDescent="0.2">
      <c r="A860" s="2">
        <v>859</v>
      </c>
      <c r="B860" s="2" t="s">
        <v>2174</v>
      </c>
      <c r="C860" s="2" t="s">
        <v>2175</v>
      </c>
      <c r="D860" s="2" t="str">
        <f t="shared" si="4"/>
        <v>archcoal.com</v>
      </c>
      <c r="E860" t="b">
        <f>AND(D860&gt;"", ISERROR(MATCH(D860,'f500-cleaned'!$C$2:$C$1000, FALSE)))</f>
        <v>1</v>
      </c>
      <c r="F860" t="b">
        <f>AND(B860&gt;"", ISERROR(MATCH(B860,'f500-cleaned'!$B$2:$B$1000, FALSE)))</f>
        <v>1</v>
      </c>
      <c r="G860" s="2"/>
    </row>
    <row r="861" spans="1:7" x14ac:dyDescent="0.2">
      <c r="A861" s="2">
        <v>860</v>
      </c>
      <c r="B861" s="2" t="s">
        <v>2176</v>
      </c>
      <c r="C861" s="2" t="s">
        <v>2177</v>
      </c>
      <c r="D861" s="2" t="str">
        <f t="shared" si="4"/>
        <v>cdicorp.com</v>
      </c>
      <c r="E861" t="b">
        <f>AND(D861&gt;"", ISERROR(MATCH(D861,'f500-cleaned'!$C$2:$C$1000, FALSE)))</f>
        <v>1</v>
      </c>
      <c r="F861" t="b">
        <f>AND(B861&gt;"", ISERROR(MATCH(B861,'f500-cleaned'!$B$2:$B$1000, FALSE)))</f>
        <v>1</v>
      </c>
      <c r="G861" s="2"/>
    </row>
    <row r="862" spans="1:7" x14ac:dyDescent="0.2">
      <c r="A862" s="2">
        <v>861</v>
      </c>
      <c r="B862" s="2" t="s">
        <v>2178</v>
      </c>
      <c r="C862" s="2" t="s">
        <v>2179</v>
      </c>
      <c r="D862" s="2" t="str">
        <f t="shared" si="4"/>
        <v>gencorp.com</v>
      </c>
      <c r="E862" t="b">
        <f>AND(D862&gt;"", ISERROR(MATCH(D862,'f500-cleaned'!$C$2:$C$1000, FALSE)))</f>
        <v>1</v>
      </c>
      <c r="F862" t="b">
        <f>AND(B862&gt;"", ISERROR(MATCH(B862,'f500-cleaned'!$B$2:$B$1000, FALSE)))</f>
        <v>1</v>
      </c>
      <c r="G862" s="2"/>
    </row>
    <row r="863" spans="1:7" x14ac:dyDescent="0.2">
      <c r="A863" s="2">
        <v>862</v>
      </c>
      <c r="B863" s="2" t="s">
        <v>2180</v>
      </c>
      <c r="C863" s="2" t="s">
        <v>2181</v>
      </c>
      <c r="D863" s="2" t="str">
        <f t="shared" si="4"/>
        <v>hibernia.com</v>
      </c>
      <c r="E863" t="b">
        <f>AND(D863&gt;"", ISERROR(MATCH(D863,'f500-cleaned'!$C$2:$C$1000, FALSE)))</f>
        <v>1</v>
      </c>
      <c r="F863" t="b">
        <f>AND(B863&gt;"", ISERROR(MATCH(B863,'f500-cleaned'!$B$2:$B$1000, FALSE)))</f>
        <v>1</v>
      </c>
      <c r="G863" s="2"/>
    </row>
    <row r="864" spans="1:7" x14ac:dyDescent="0.2">
      <c r="A864" s="2">
        <v>863</v>
      </c>
      <c r="B864" s="2" t="s">
        <v>2182</v>
      </c>
      <c r="C864" s="2" t="s">
        <v>2183</v>
      </c>
      <c r="D864" s="2" t="str">
        <f t="shared" si="4"/>
        <v>sierrahealth.com</v>
      </c>
      <c r="E864" t="b">
        <f>AND(D864&gt;"", ISERROR(MATCH(D864,'f500-cleaned'!$C$2:$C$1000, FALSE)))</f>
        <v>1</v>
      </c>
      <c r="F864" t="b">
        <f>AND(B864&gt;"", ISERROR(MATCH(B864,'f500-cleaned'!$B$2:$B$1000, FALSE)))</f>
        <v>1</v>
      </c>
      <c r="G864" s="2"/>
    </row>
    <row r="865" spans="1:7" x14ac:dyDescent="0.2">
      <c r="A865" s="2">
        <v>864</v>
      </c>
      <c r="B865" s="2" t="s">
        <v>2184</v>
      </c>
      <c r="C865" s="2" t="s">
        <v>2185</v>
      </c>
      <c r="D865" s="2" t="str">
        <f t="shared" si="4"/>
        <v>atmel.com</v>
      </c>
      <c r="E865" t="b">
        <f>AND(D865&gt;"", ISERROR(MATCH(D865,'f500-cleaned'!$C$2:$C$1000, FALSE)))</f>
        <v>1</v>
      </c>
      <c r="F865" t="b">
        <f>AND(B865&gt;"", ISERROR(MATCH(B865,'f500-cleaned'!$B$2:$B$1000, FALSE)))</f>
        <v>1</v>
      </c>
      <c r="G865" s="2"/>
    </row>
    <row r="866" spans="1:7" x14ac:dyDescent="0.2">
      <c r="A866" s="2">
        <v>865</v>
      </c>
      <c r="B866" s="2" t="s">
        <v>2186</v>
      </c>
      <c r="C866" s="2" t="s">
        <v>2187</v>
      </c>
      <c r="D866" s="2" t="str">
        <f t="shared" si="4"/>
        <v>aimco.com</v>
      </c>
      <c r="E866" t="b">
        <f>AND(D866&gt;"", ISERROR(MATCH(D866,'f500-cleaned'!$C$2:$C$1000, FALSE)))</f>
        <v>1</v>
      </c>
      <c r="F866" t="b">
        <f>AND(B866&gt;"", ISERROR(MATCH(B866,'f500-cleaned'!$B$2:$B$1000, FALSE)))</f>
        <v>1</v>
      </c>
      <c r="G866" s="2"/>
    </row>
    <row r="867" spans="1:7" x14ac:dyDescent="0.2">
      <c r="A867" s="2">
        <v>866</v>
      </c>
      <c r="B867" s="2" t="s">
        <v>2188</v>
      </c>
      <c r="C867" s="2" t="s">
        <v>2189</v>
      </c>
      <c r="D867" s="2" t="str">
        <f t="shared" si="4"/>
        <v>gpenergy.com</v>
      </c>
      <c r="E867" t="b">
        <f>AND(D867&gt;"", ISERROR(MATCH(D867,'f500-cleaned'!$C$2:$C$1000, FALSE)))</f>
        <v>1</v>
      </c>
      <c r="F867" t="b">
        <f>AND(B867&gt;"", ISERROR(MATCH(B867,'f500-cleaned'!$B$2:$B$1000, FALSE)))</f>
        <v>1</v>
      </c>
      <c r="G867" s="2"/>
    </row>
    <row r="868" spans="1:7" x14ac:dyDescent="0.2">
      <c r="A868" s="2">
        <v>867</v>
      </c>
      <c r="B868" s="2" t="s">
        <v>2190</v>
      </c>
      <c r="C868" s="2" t="s">
        <v>2191</v>
      </c>
      <c r="D868" s="2" t="str">
        <f t="shared" si="4"/>
        <v>scripps.com</v>
      </c>
      <c r="E868" t="b">
        <f>AND(D868&gt;"", ISERROR(MATCH(D868,'f500-cleaned'!$C$2:$C$1000, FALSE)))</f>
        <v>1</v>
      </c>
      <c r="F868" t="b">
        <f>AND(B868&gt;"", ISERROR(MATCH(B868,'f500-cleaned'!$B$2:$B$1000, FALSE)))</f>
        <v>1</v>
      </c>
      <c r="G868" s="2"/>
    </row>
    <row r="869" spans="1:7" x14ac:dyDescent="0.2">
      <c r="A869" s="2">
        <v>868</v>
      </c>
      <c r="B869" s="2" t="s">
        <v>2192</v>
      </c>
      <c r="C869" s="2" t="s">
        <v>2193</v>
      </c>
      <c r="D869" s="2" t="str">
        <f t="shared" si="4"/>
        <v>banta.com</v>
      </c>
      <c r="E869" t="b">
        <f>AND(D869&gt;"", ISERROR(MATCH(D869,'f500-cleaned'!$C$2:$C$1000, FALSE)))</f>
        <v>1</v>
      </c>
      <c r="F869" t="b">
        <f>AND(B869&gt;"", ISERROR(MATCH(B869,'f500-cleaned'!$B$2:$B$1000, FALSE)))</f>
        <v>1</v>
      </c>
      <c r="G869" s="2"/>
    </row>
    <row r="870" spans="1:7" x14ac:dyDescent="0.2">
      <c r="A870" s="2">
        <v>869</v>
      </c>
      <c r="B870" s="2" t="s">
        <v>2194</v>
      </c>
      <c r="C870" s="2" t="s">
        <v>2195</v>
      </c>
      <c r="D870" s="2" t="str">
        <f t="shared" si="4"/>
        <v>symbol.com</v>
      </c>
      <c r="E870" t="b">
        <f>AND(D870&gt;"", ISERROR(MATCH(D870,'f500-cleaned'!$C$2:$C$1000, FALSE)))</f>
        <v>1</v>
      </c>
      <c r="F870" t="b">
        <f>AND(B870&gt;"", ISERROR(MATCH(B870,'f500-cleaned'!$B$2:$B$1000, FALSE)))</f>
        <v>1</v>
      </c>
      <c r="G870" s="2"/>
    </row>
    <row r="871" spans="1:7" x14ac:dyDescent="0.2">
      <c r="A871" s="2">
        <v>870</v>
      </c>
      <c r="B871" s="2" t="s">
        <v>2196</v>
      </c>
      <c r="C871" s="2" t="s">
        <v>2197</v>
      </c>
      <c r="D871" s="2" t="str">
        <f t="shared" si="4"/>
        <v>tmp.com</v>
      </c>
      <c r="E871" t="b">
        <f>AND(D871&gt;"", ISERROR(MATCH(D871,'f500-cleaned'!$C$2:$C$1000, FALSE)))</f>
        <v>1</v>
      </c>
      <c r="F871" t="b">
        <f>AND(B871&gt;"", ISERROR(MATCH(B871,'f500-cleaned'!$B$2:$B$1000, FALSE)))</f>
        <v>1</v>
      </c>
      <c r="G871" s="2"/>
    </row>
    <row r="872" spans="1:7" x14ac:dyDescent="0.2">
      <c r="A872" s="2">
        <v>871</v>
      </c>
      <c r="B872" s="2" t="s">
        <v>2198</v>
      </c>
      <c r="C872" s="2" t="s">
        <v>2199</v>
      </c>
      <c r="D872" s="2" t="str">
        <f t="shared" si="4"/>
        <v>oshkoshtruck.com</v>
      </c>
      <c r="E872" t="b">
        <f>AND(D872&gt;"", ISERROR(MATCH(D872,'f500-cleaned'!$C$2:$C$1000, FALSE)))</f>
        <v>1</v>
      </c>
      <c r="F872" t="b">
        <f>AND(B872&gt;"", ISERROR(MATCH(B872,'f500-cleaned'!$B$2:$B$1000, FALSE)))</f>
        <v>1</v>
      </c>
      <c r="G872" s="2"/>
    </row>
    <row r="873" spans="1:7" x14ac:dyDescent="0.2">
      <c r="A873" s="2">
        <v>872</v>
      </c>
      <c r="B873" s="2" t="s">
        <v>2200</v>
      </c>
      <c r="C873" s="2" t="s">
        <v>2201</v>
      </c>
      <c r="D873" s="2" t="str">
        <f t="shared" si="4"/>
        <v>unisourceenergy.com</v>
      </c>
      <c r="E873" t="b">
        <f>AND(D873&gt;"", ISERROR(MATCH(D873,'f500-cleaned'!$C$2:$C$1000, FALSE)))</f>
        <v>1</v>
      </c>
      <c r="F873" t="b">
        <f>AND(B873&gt;"", ISERROR(MATCH(B873,'f500-cleaned'!$B$2:$B$1000, FALSE)))</f>
        <v>1</v>
      </c>
      <c r="G873" s="2"/>
    </row>
    <row r="874" spans="1:7" x14ac:dyDescent="0.2">
      <c r="A874" s="2">
        <v>873</v>
      </c>
      <c r="B874" s="2" t="s">
        <v>2202</v>
      </c>
      <c r="C874" s="2" t="s">
        <v>2203</v>
      </c>
      <c r="D874" s="2" t="str">
        <f t="shared" si="4"/>
        <v>atmosenergy.com</v>
      </c>
      <c r="E874" t="b">
        <f>AND(D874&gt;"", ISERROR(MATCH(D874,'f500-cleaned'!$C$2:$C$1000, FALSE)))</f>
        <v>1</v>
      </c>
      <c r="F874" t="b">
        <f>AND(B874&gt;"", ISERROR(MATCH(B874,'f500-cleaned'!$B$2:$B$1000, FALSE)))</f>
        <v>1</v>
      </c>
      <c r="G874" s="2"/>
    </row>
    <row r="875" spans="1:7" x14ac:dyDescent="0.2">
      <c r="A875" s="2">
        <v>874</v>
      </c>
      <c r="B875" s="2" t="s">
        <v>2204</v>
      </c>
      <c r="C875" s="2" t="s">
        <v>2205</v>
      </c>
      <c r="D875" s="2" t="str">
        <f t="shared" si="4"/>
        <v>rocktenn.com</v>
      </c>
      <c r="E875" t="b">
        <f>AND(D875&gt;"", ISERROR(MATCH(D875,'f500-cleaned'!$C$2:$C$1000, FALSE)))</f>
        <v>1</v>
      </c>
      <c r="F875" t="b">
        <f>AND(B875&gt;"", ISERROR(MATCH(B875,'f500-cleaned'!$B$2:$B$1000, FALSE)))</f>
        <v>1</v>
      </c>
      <c r="G875" s="2"/>
    </row>
    <row r="876" spans="1:7" x14ac:dyDescent="0.2">
      <c r="A876" s="2">
        <v>875</v>
      </c>
      <c r="B876" s="2" t="s">
        <v>2206</v>
      </c>
      <c r="C876" s="2" t="s">
        <v>2207</v>
      </c>
      <c r="D876" s="2" t="str">
        <f t="shared" si="4"/>
        <v>teradyne.com</v>
      </c>
      <c r="E876" t="b">
        <f>AND(D876&gt;"", ISERROR(MATCH(D876,'f500-cleaned'!$C$2:$C$1000, FALSE)))</f>
        <v>1</v>
      </c>
      <c r="F876" t="b">
        <f>AND(B876&gt;"", ISERROR(MATCH(B876,'f500-cleaned'!$B$2:$B$1000, FALSE)))</f>
        <v>1</v>
      </c>
      <c r="G876" s="2"/>
    </row>
    <row r="877" spans="1:7" x14ac:dyDescent="0.2">
      <c r="A877" s="2">
        <v>876</v>
      </c>
      <c r="B877" s="2" t="s">
        <v>2208</v>
      </c>
      <c r="C877" s="2" t="s">
        <v>2209</v>
      </c>
      <c r="D877" s="2" t="str">
        <f t="shared" si="4"/>
        <v>questarcorp.com</v>
      </c>
      <c r="E877" t="b">
        <f>AND(D877&gt;"", ISERROR(MATCH(D877,'f500-cleaned'!$C$2:$C$1000, FALSE)))</f>
        <v>1</v>
      </c>
      <c r="F877" t="b">
        <f>AND(B877&gt;"", ISERROR(MATCH(B877,'f500-cleaned'!$B$2:$B$1000, FALSE)))</f>
        <v>1</v>
      </c>
      <c r="G877" s="2"/>
    </row>
    <row r="878" spans="1:7" x14ac:dyDescent="0.2">
      <c r="A878" s="2">
        <v>877</v>
      </c>
      <c r="B878" s="2" t="s">
        <v>2210</v>
      </c>
      <c r="C878" s="2" t="s">
        <v>2211</v>
      </c>
      <c r="D878" s="2" t="str">
        <f t="shared" si="4"/>
        <v>amwater.com</v>
      </c>
      <c r="E878" t="b">
        <f>AND(D878&gt;"", ISERROR(MATCH(D878,'f500-cleaned'!$C$2:$C$1000, FALSE)))</f>
        <v>1</v>
      </c>
      <c r="F878" t="b">
        <f>AND(B878&gt;"", ISERROR(MATCH(B878,'f500-cleaned'!$B$2:$B$1000, FALSE)))</f>
        <v>1</v>
      </c>
      <c r="G878" s="2"/>
    </row>
    <row r="879" spans="1:7" x14ac:dyDescent="0.2">
      <c r="A879" s="2">
        <v>878</v>
      </c>
      <c r="B879" s="2" t="s">
        <v>2212</v>
      </c>
      <c r="C879" s="2" t="s">
        <v>2213</v>
      </c>
      <c r="D879" s="2" t="str">
        <f t="shared" si="4"/>
        <v>cskauto.com</v>
      </c>
      <c r="E879" t="b">
        <f>AND(D879&gt;"", ISERROR(MATCH(D879,'f500-cleaned'!$C$2:$C$1000, FALSE)))</f>
        <v>1</v>
      </c>
      <c r="F879" t="b">
        <f>AND(B879&gt;"", ISERROR(MATCH(B879,'f500-cleaned'!$B$2:$B$1000, FALSE)))</f>
        <v>1</v>
      </c>
      <c r="G879" s="2"/>
    </row>
    <row r="880" spans="1:7" x14ac:dyDescent="0.2">
      <c r="A880" s="2">
        <v>879</v>
      </c>
      <c r="B880" s="2" t="s">
        <v>2214</v>
      </c>
      <c r="C880" s="2" t="s">
        <v>2215</v>
      </c>
      <c r="D880" s="2" t="str">
        <f t="shared" si="4"/>
        <v>ckr.com</v>
      </c>
      <c r="E880" t="b">
        <f>AND(D880&gt;"", ISERROR(MATCH(D880,'f500-cleaned'!$C$2:$C$1000, FALSE)))</f>
        <v>1</v>
      </c>
      <c r="F880" t="b">
        <f>AND(B880&gt;"", ISERROR(MATCH(B880,'f500-cleaned'!$B$2:$B$1000, FALSE)))</f>
        <v>1</v>
      </c>
      <c r="G880" s="2"/>
    </row>
    <row r="881" spans="1:7" x14ac:dyDescent="0.2">
      <c r="A881" s="2">
        <v>880</v>
      </c>
      <c r="B881" s="2" t="s">
        <v>2216</v>
      </c>
      <c r="C881" s="2" t="s">
        <v>2217</v>
      </c>
      <c r="D881" s="2" t="str">
        <f t="shared" si="4"/>
        <v>apcc.com</v>
      </c>
      <c r="E881" t="b">
        <f>AND(D881&gt;"", ISERROR(MATCH(D881,'f500-cleaned'!$C$2:$C$1000, FALSE)))</f>
        <v>1</v>
      </c>
      <c r="F881" t="b">
        <f>AND(B881&gt;"", ISERROR(MATCH(B881,'f500-cleaned'!$B$2:$B$1000, FALSE)))</f>
        <v>1</v>
      </c>
      <c r="G881" s="2"/>
    </row>
    <row r="882" spans="1:7" hidden="1" x14ac:dyDescent="0.2">
      <c r="A882" s="2">
        <v>881</v>
      </c>
      <c r="B882" s="2" t="s">
        <v>2218</v>
      </c>
      <c r="C882" s="2" t="s">
        <v>807</v>
      </c>
      <c r="D882" s="2" t="str">
        <f t="shared" si="4"/>
        <v>pvh.com</v>
      </c>
      <c r="E882" t="b">
        <f>AND(D882&gt;"", ISERROR(MATCH(D882,'f500-cleaned'!$C$2:$C$1000, FALSE)))</f>
        <v>0</v>
      </c>
      <c r="F882" t="b">
        <f>AND(B882&gt;"", ISERROR(MATCH(B882,'f500-cleaned'!$B$2:$B$1000, FALSE)))</f>
        <v>1</v>
      </c>
      <c r="G882" s="2"/>
    </row>
    <row r="883" spans="1:7" x14ac:dyDescent="0.2">
      <c r="A883" s="2">
        <v>882</v>
      </c>
      <c r="B883" s="2" t="s">
        <v>2219</v>
      </c>
      <c r="C883" s="2" t="s">
        <v>2220</v>
      </c>
      <c r="D883" s="2" t="str">
        <f t="shared" si="4"/>
        <v>cadence.com</v>
      </c>
      <c r="E883" t="b">
        <f>AND(D883&gt;"", ISERROR(MATCH(D883,'f500-cleaned'!$C$2:$C$1000, FALSE)))</f>
        <v>1</v>
      </c>
      <c r="F883" t="b">
        <f>AND(B883&gt;"", ISERROR(MATCH(B883,'f500-cleaned'!$B$2:$B$1000, FALSE)))</f>
        <v>1</v>
      </c>
      <c r="G883" s="2"/>
    </row>
    <row r="884" spans="1:7" x14ac:dyDescent="0.2">
      <c r="A884" s="2">
        <v>883</v>
      </c>
      <c r="B884" s="2" t="s">
        <v>2221</v>
      </c>
      <c r="C884" s="2" t="s">
        <v>2222</v>
      </c>
      <c r="D884" s="2" t="str">
        <f t="shared" si="4"/>
        <v>sportsauthority.com</v>
      </c>
      <c r="E884" t="b">
        <f>AND(D884&gt;"", ISERROR(MATCH(D884,'f500-cleaned'!$C$2:$C$1000, FALSE)))</f>
        <v>1</v>
      </c>
      <c r="F884" t="b">
        <f>AND(B884&gt;"", ISERROR(MATCH(B884,'f500-cleaned'!$B$2:$B$1000, FALSE)))</f>
        <v>1</v>
      </c>
      <c r="G884" s="2"/>
    </row>
    <row r="885" spans="1:7" x14ac:dyDescent="0.2">
      <c r="A885" s="2">
        <v>884</v>
      </c>
      <c r="B885" s="2" t="s">
        <v>2223</v>
      </c>
      <c r="C885" s="2" t="s">
        <v>2224</v>
      </c>
      <c r="D885" s="2" t="str">
        <f t="shared" si="4"/>
        <v>pier1.com</v>
      </c>
      <c r="E885" t="b">
        <f>AND(D885&gt;"", ISERROR(MATCH(D885,'f500-cleaned'!$C$2:$C$1000, FALSE)))</f>
        <v>1</v>
      </c>
      <c r="F885" t="b">
        <f>AND(B885&gt;"", ISERROR(MATCH(B885,'f500-cleaned'!$B$2:$B$1000, FALSE)))</f>
        <v>1</v>
      </c>
      <c r="G885" s="2"/>
    </row>
    <row r="886" spans="1:7" x14ac:dyDescent="0.2">
      <c r="A886" s="2">
        <v>885</v>
      </c>
      <c r="B886" s="2" t="s">
        <v>2225</v>
      </c>
      <c r="C886" s="2" t="s">
        <v>2226</v>
      </c>
      <c r="D886" s="2" t="str">
        <f t="shared" si="4"/>
        <v>fairchildsemi.com</v>
      </c>
      <c r="E886" t="b">
        <f>AND(D886&gt;"", ISERROR(MATCH(D886,'f500-cleaned'!$C$2:$C$1000, FALSE)))</f>
        <v>1</v>
      </c>
      <c r="F886" t="b">
        <f>AND(B886&gt;"", ISERROR(MATCH(B886,'f500-cleaned'!$B$2:$B$1000, FALSE)))</f>
        <v>1</v>
      </c>
      <c r="G886" s="2"/>
    </row>
    <row r="887" spans="1:7" x14ac:dyDescent="0.2">
      <c r="A887" s="2">
        <v>886</v>
      </c>
      <c r="B887" s="2" t="s">
        <v>2227</v>
      </c>
      <c r="C887" s="2" t="s">
        <v>2228</v>
      </c>
      <c r="D887" s="2" t="str">
        <f t="shared" si="4"/>
        <v>kemet.com</v>
      </c>
      <c r="E887" t="b">
        <f>AND(D887&gt;"", ISERROR(MATCH(D887,'f500-cleaned'!$C$2:$C$1000, FALSE)))</f>
        <v>1</v>
      </c>
      <c r="F887" t="b">
        <f>AND(B887&gt;"", ISERROR(MATCH(B887,'f500-cleaned'!$B$2:$B$1000, FALSE)))</f>
        <v>1</v>
      </c>
      <c r="G887" s="2"/>
    </row>
    <row r="888" spans="1:7" x14ac:dyDescent="0.2">
      <c r="A888" s="2">
        <v>887</v>
      </c>
      <c r="B888" s="2" t="s">
        <v>2229</v>
      </c>
      <c r="C888" s="2" t="s">
        <v>2230</v>
      </c>
      <c r="D888" s="2" t="str">
        <f t="shared" si="4"/>
        <v>burlington.com</v>
      </c>
      <c r="E888" t="b">
        <f>AND(D888&gt;"", ISERROR(MATCH(D888,'f500-cleaned'!$C$2:$C$1000, FALSE)))</f>
        <v>1</v>
      </c>
      <c r="F888" t="b">
        <f>AND(B888&gt;"", ISERROR(MATCH(B888,'f500-cleaned'!$B$2:$B$1000, FALSE)))</f>
        <v>1</v>
      </c>
      <c r="G888" s="2"/>
    </row>
    <row r="889" spans="1:7" x14ac:dyDescent="0.2">
      <c r="A889" s="2">
        <v>888</v>
      </c>
      <c r="B889" s="2" t="s">
        <v>2231</v>
      </c>
      <c r="C889" s="2" t="s">
        <v>2232</v>
      </c>
      <c r="D889" s="2" t="str">
        <f t="shared" si="4"/>
        <v>dreyersinc.com</v>
      </c>
      <c r="E889" t="b">
        <f>AND(D889&gt;"", ISERROR(MATCH(D889,'f500-cleaned'!$C$2:$C$1000, FALSE)))</f>
        <v>1</v>
      </c>
      <c r="F889" t="b">
        <f>AND(B889&gt;"", ISERROR(MATCH(B889,'f500-cleaned'!$B$2:$B$1000, FALSE)))</f>
        <v>1</v>
      </c>
      <c r="G889" s="2"/>
    </row>
    <row r="890" spans="1:7" x14ac:dyDescent="0.2">
      <c r="A890" s="2">
        <v>889</v>
      </c>
      <c r="B890" s="2" t="s">
        <v>2233</v>
      </c>
      <c r="C890" s="2" t="s">
        <v>2234</v>
      </c>
      <c r="D890" s="2" t="str">
        <f t="shared" si="4"/>
        <v>dimon.com</v>
      </c>
      <c r="E890" t="b">
        <f>AND(D890&gt;"", ISERROR(MATCH(D890,'f500-cleaned'!$C$2:$C$1000, FALSE)))</f>
        <v>1</v>
      </c>
      <c r="F890" t="b">
        <f>AND(B890&gt;"", ISERROR(MATCH(B890,'f500-cleaned'!$B$2:$B$1000, FALSE)))</f>
        <v>1</v>
      </c>
      <c r="G890" s="2"/>
    </row>
    <row r="891" spans="1:7" x14ac:dyDescent="0.2">
      <c r="A891" s="2">
        <v>890</v>
      </c>
      <c r="B891" s="2" t="s">
        <v>2235</v>
      </c>
      <c r="C891" s="2" t="s">
        <v>2236</v>
      </c>
      <c r="D891" s="2" t="str">
        <f t="shared" si="4"/>
        <v>ssss.com</v>
      </c>
      <c r="E891" t="b">
        <f>AND(D891&gt;"", ISERROR(MATCH(D891,'f500-cleaned'!$C$2:$C$1000, FALSE)))</f>
        <v>1</v>
      </c>
      <c r="F891" t="b">
        <f>AND(B891&gt;"", ISERROR(MATCH(B891,'f500-cleaned'!$B$2:$B$1000, FALSE)))</f>
        <v>1</v>
      </c>
      <c r="G891" s="2"/>
    </row>
    <row r="892" spans="1:7" x14ac:dyDescent="0.2">
      <c r="A892" s="2">
        <v>891</v>
      </c>
      <c r="B892" s="2" t="s">
        <v>2237</v>
      </c>
      <c r="C892" s="2" t="s">
        <v>2238</v>
      </c>
      <c r="D892" s="2" t="str">
        <f t="shared" si="4"/>
        <v>tecumseh.com</v>
      </c>
      <c r="E892" t="b">
        <f>AND(D892&gt;"", ISERROR(MATCH(D892,'f500-cleaned'!$C$2:$C$1000, FALSE)))</f>
        <v>1</v>
      </c>
      <c r="F892" t="b">
        <f>AND(B892&gt;"", ISERROR(MATCH(B892,'f500-cleaned'!$B$2:$B$1000, FALSE)))</f>
        <v>1</v>
      </c>
      <c r="G892" s="2"/>
    </row>
    <row r="893" spans="1:7" hidden="1" x14ac:dyDescent="0.2">
      <c r="A893" s="2">
        <v>892</v>
      </c>
      <c r="B893" s="2" t="s">
        <v>473</v>
      </c>
      <c r="C893" s="2" t="s">
        <v>933</v>
      </c>
      <c r="D893" s="2" t="str">
        <f t="shared" si="4"/>
        <v>markelcorp.com</v>
      </c>
      <c r="E893" t="b">
        <f>AND(D893&gt;"", ISERROR(MATCH(D893,'f500-cleaned'!$C$2:$C$1000, FALSE)))</f>
        <v>0</v>
      </c>
      <c r="F893" t="b">
        <f>AND(B893&gt;"", ISERROR(MATCH(B893,'f500-cleaned'!$B$2:$B$1000, FALSE)))</f>
        <v>0</v>
      </c>
      <c r="G893" s="2"/>
    </row>
    <row r="894" spans="1:7" x14ac:dyDescent="0.2">
      <c r="A894" s="2">
        <v>893</v>
      </c>
      <c r="B894" s="2" t="s">
        <v>2239</v>
      </c>
      <c r="C894" s="2" t="s">
        <v>2240</v>
      </c>
      <c r="D894" s="2" t="str">
        <f t="shared" si="4"/>
        <v>swgas.com</v>
      </c>
      <c r="E894" t="b">
        <f>AND(D894&gt;"", ISERROR(MATCH(D894,'f500-cleaned'!$C$2:$C$1000, FALSE)))</f>
        <v>1</v>
      </c>
      <c r="F894" t="b">
        <f>AND(B894&gt;"", ISERROR(MATCH(B894,'f500-cleaned'!$B$2:$B$1000, FALSE)))</f>
        <v>1</v>
      </c>
      <c r="G894" s="2"/>
    </row>
    <row r="895" spans="1:7" x14ac:dyDescent="0.2">
      <c r="A895" s="2">
        <v>894</v>
      </c>
      <c r="B895" s="2" t="s">
        <v>2241</v>
      </c>
      <c r="C895" s="2" t="s">
        <v>2242</v>
      </c>
      <c r="D895" s="2" t="str">
        <f t="shared" si="4"/>
        <v>landstar.com</v>
      </c>
      <c r="E895" t="b">
        <f>AND(D895&gt;"", ISERROR(MATCH(D895,'f500-cleaned'!$C$2:$C$1000, FALSE)))</f>
        <v>1</v>
      </c>
      <c r="F895" t="b">
        <f>AND(B895&gt;"", ISERROR(MATCH(B895,'f500-cleaned'!$B$2:$B$1000, FALSE)))</f>
        <v>1</v>
      </c>
      <c r="G895" s="2"/>
    </row>
    <row r="896" spans="1:7" x14ac:dyDescent="0.2">
      <c r="A896" s="2">
        <v>895</v>
      </c>
      <c r="B896" s="2" t="s">
        <v>2243</v>
      </c>
      <c r="C896" s="2" t="s">
        <v>2244</v>
      </c>
      <c r="D896" s="2" t="str">
        <f t="shared" si="4"/>
        <v>advantica-dine.com</v>
      </c>
      <c r="E896" t="b">
        <f>AND(D896&gt;"", ISERROR(MATCH(D896,'f500-cleaned'!$C$2:$C$1000, FALSE)))</f>
        <v>1</v>
      </c>
      <c r="F896" t="b">
        <f>AND(B896&gt;"", ISERROR(MATCH(B896,'f500-cleaned'!$B$2:$B$1000, FALSE)))</f>
        <v>1</v>
      </c>
      <c r="G896" s="2"/>
    </row>
    <row r="897" spans="1:7" x14ac:dyDescent="0.2">
      <c r="A897" s="2">
        <v>896</v>
      </c>
      <c r="B897" s="2" t="s">
        <v>2245</v>
      </c>
      <c r="C897" s="2" t="s">
        <v>2246</v>
      </c>
      <c r="D897" s="2" t="str">
        <f t="shared" si="4"/>
        <v>nrucfc.org</v>
      </c>
      <c r="E897" t="b">
        <f>AND(D897&gt;"", ISERROR(MATCH(D897,'f500-cleaned'!$C$2:$C$1000, FALSE)))</f>
        <v>1</v>
      </c>
      <c r="F897" t="b">
        <f>AND(B897&gt;"", ISERROR(MATCH(B897,'f500-cleaned'!$B$2:$B$1000, FALSE)))</f>
        <v>1</v>
      </c>
      <c r="G897" s="2"/>
    </row>
    <row r="898" spans="1:7" x14ac:dyDescent="0.2">
      <c r="A898" s="2">
        <v>897</v>
      </c>
      <c r="B898" s="2" t="s">
        <v>2247</v>
      </c>
      <c r="C898" s="2" t="s">
        <v>2248</v>
      </c>
      <c r="D898" s="2" t="str">
        <f t="shared" si="4"/>
        <v>twec.com</v>
      </c>
      <c r="E898" t="b">
        <f>AND(D898&gt;"", ISERROR(MATCH(D898,'f500-cleaned'!$C$2:$C$1000, FALSE)))</f>
        <v>1</v>
      </c>
      <c r="F898" t="b">
        <f>AND(B898&gt;"", ISERROR(MATCH(B898,'f500-cleaned'!$B$2:$B$1000, FALSE)))</f>
        <v>1</v>
      </c>
      <c r="G898" s="2"/>
    </row>
    <row r="899" spans="1:7" x14ac:dyDescent="0.2">
      <c r="A899" s="2">
        <v>898</v>
      </c>
      <c r="B899" s="2" t="s">
        <v>2249</v>
      </c>
      <c r="C899" s="2" t="s">
        <v>2250</v>
      </c>
      <c r="D899" s="2" t="str">
        <f t="shared" si="4"/>
        <v>mgm.com</v>
      </c>
      <c r="E899" t="b">
        <f>AND(D899&gt;"", ISERROR(MATCH(D899,'f500-cleaned'!$C$2:$C$1000, FALSE)))</f>
        <v>1</v>
      </c>
      <c r="F899" t="b">
        <f>AND(B899&gt;"", ISERROR(MATCH(B899,'f500-cleaned'!$B$2:$B$1000, FALSE)))</f>
        <v>1</v>
      </c>
      <c r="G899" s="2"/>
    </row>
    <row r="900" spans="1:7" x14ac:dyDescent="0.2">
      <c r="A900" s="2">
        <v>899</v>
      </c>
      <c r="B900" s="2" t="s">
        <v>2251</v>
      </c>
      <c r="C900" s="2" t="s">
        <v>2252</v>
      </c>
      <c r="D900" s="2" t="str">
        <f t="shared" si="4"/>
        <v>cytec.com</v>
      </c>
      <c r="E900" t="b">
        <f>AND(D900&gt;"", ISERROR(MATCH(D900,'f500-cleaned'!$C$2:$C$1000, FALSE)))</f>
        <v>1</v>
      </c>
      <c r="F900" t="b">
        <f>AND(B900&gt;"", ISERROR(MATCH(B900,'f500-cleaned'!$B$2:$B$1000, FALSE)))</f>
        <v>1</v>
      </c>
      <c r="G900" s="2"/>
    </row>
    <row r="901" spans="1:7" x14ac:dyDescent="0.2">
      <c r="A901" s="2">
        <v>900</v>
      </c>
      <c r="B901" s="2" t="s">
        <v>2253</v>
      </c>
      <c r="C901" s="2" t="s">
        <v>2254</v>
      </c>
      <c r="D901" s="2" t="str">
        <f t="shared" si="4"/>
        <v>standardpacifichomes.com</v>
      </c>
      <c r="E901" t="b">
        <f>AND(D901&gt;"", ISERROR(MATCH(D901,'f500-cleaned'!$C$2:$C$1000, FALSE)))</f>
        <v>1</v>
      </c>
      <c r="F901" t="b">
        <f>AND(B901&gt;"", ISERROR(MATCH(B901,'f500-cleaned'!$B$2:$B$1000, FALSE)))</f>
        <v>1</v>
      </c>
      <c r="G901" s="2"/>
    </row>
    <row r="902" spans="1:7" x14ac:dyDescent="0.2">
      <c r="A902" s="2">
        <v>901</v>
      </c>
      <c r="B902" s="2" t="s">
        <v>2255</v>
      </c>
      <c r="C902" s="2" t="s">
        <v>2256</v>
      </c>
      <c r="D902" s="2" t="str">
        <f t="shared" si="4"/>
        <v>hollywoodvideo.com</v>
      </c>
      <c r="E902" t="b">
        <f>AND(D902&gt;"", ISERROR(MATCH(D902,'f500-cleaned'!$C$2:$C$1000, FALSE)))</f>
        <v>1</v>
      </c>
      <c r="F902" t="b">
        <f>AND(B902&gt;"", ISERROR(MATCH(B902,'f500-cleaned'!$B$2:$B$1000, FALSE)))</f>
        <v>1</v>
      </c>
      <c r="G902" s="2"/>
    </row>
    <row r="903" spans="1:7" x14ac:dyDescent="0.2">
      <c r="A903" s="2">
        <v>902</v>
      </c>
      <c r="B903" s="2" t="s">
        <v>2257</v>
      </c>
      <c r="C903" s="2" t="s">
        <v>2258</v>
      </c>
      <c r="D903" s="2" t="str">
        <f t="shared" si="4"/>
        <v>gentiva.com</v>
      </c>
      <c r="E903" t="b">
        <f>AND(D903&gt;"", ISERROR(MATCH(D903,'f500-cleaned'!$C$2:$C$1000, FALSE)))</f>
        <v>1</v>
      </c>
      <c r="F903" t="b">
        <f>AND(B903&gt;"", ISERROR(MATCH(B903,'f500-cleaned'!$B$2:$B$1000, FALSE)))</f>
        <v>1</v>
      </c>
      <c r="G903" s="2"/>
    </row>
    <row r="904" spans="1:7" x14ac:dyDescent="0.2">
      <c r="A904" s="2">
        <v>903</v>
      </c>
      <c r="B904" s="2" t="s">
        <v>2259</v>
      </c>
      <c r="C904" s="2" t="s">
        <v>2260</v>
      </c>
      <c r="D904" s="2" t="str">
        <f t="shared" si="4"/>
        <v>ae.com</v>
      </c>
      <c r="E904" t="b">
        <f>AND(D904&gt;"", ISERROR(MATCH(D904,'f500-cleaned'!$C$2:$C$1000, FALSE)))</f>
        <v>1</v>
      </c>
      <c r="F904" t="b">
        <f>AND(B904&gt;"", ISERROR(MATCH(B904,'f500-cleaned'!$B$2:$B$1000, FALSE)))</f>
        <v>1</v>
      </c>
      <c r="G904" s="2"/>
    </row>
    <row r="905" spans="1:7" x14ac:dyDescent="0.2">
      <c r="A905" s="2">
        <v>904</v>
      </c>
      <c r="B905" s="2" t="s">
        <v>2261</v>
      </c>
      <c r="C905" s="2" t="s">
        <v>2262</v>
      </c>
      <c r="D905" s="2" t="str">
        <f t="shared" si="4"/>
        <v>aul.com</v>
      </c>
      <c r="E905" t="b">
        <f>AND(D905&gt;"", ISERROR(MATCH(D905,'f500-cleaned'!$C$2:$C$1000, FALSE)))</f>
        <v>1</v>
      </c>
      <c r="F905" t="b">
        <f>AND(B905&gt;"", ISERROR(MATCH(B905,'f500-cleaned'!$B$2:$B$1000, FALSE)))</f>
        <v>1</v>
      </c>
      <c r="G905" s="2"/>
    </row>
    <row r="906" spans="1:7" x14ac:dyDescent="0.2">
      <c r="A906" s="2">
        <v>905</v>
      </c>
      <c r="B906" s="2" t="s">
        <v>2263</v>
      </c>
      <c r="C906" s="2" t="s">
        <v>2264</v>
      </c>
      <c r="D906" s="2" t="str">
        <f t="shared" si="4"/>
        <v>nvidia.com</v>
      </c>
      <c r="E906" t="b">
        <f>AND(D906&gt;"", ISERROR(MATCH(D906,'f500-cleaned'!$C$2:$C$1000, FALSE)))</f>
        <v>1</v>
      </c>
      <c r="F906" t="b">
        <f>AND(B906&gt;"", ISERROR(MATCH(B906,'f500-cleaned'!$B$2:$B$1000, FALSE)))</f>
        <v>1</v>
      </c>
      <c r="G906" s="2"/>
    </row>
    <row r="907" spans="1:7" x14ac:dyDescent="0.2">
      <c r="A907" s="2">
        <v>906</v>
      </c>
      <c r="B907" s="2" t="s">
        <v>2265</v>
      </c>
      <c r="C907" s="2" t="s">
        <v>2266</v>
      </c>
      <c r="D907" s="2" t="str">
        <f t="shared" si="4"/>
        <v>gemstartvguide.com</v>
      </c>
      <c r="E907" t="b">
        <f>AND(D907&gt;"", ISERROR(MATCH(D907,'f500-cleaned'!$C$2:$C$1000, FALSE)))</f>
        <v>1</v>
      </c>
      <c r="F907" t="b">
        <f>AND(B907&gt;"", ISERROR(MATCH(B907,'f500-cleaned'!$B$2:$B$1000, FALSE)))</f>
        <v>1</v>
      </c>
      <c r="G907" s="2"/>
    </row>
    <row r="908" spans="1:7" x14ac:dyDescent="0.2">
      <c r="A908" s="2">
        <v>907</v>
      </c>
      <c r="B908" s="2" t="s">
        <v>2267</v>
      </c>
      <c r="C908" s="2" t="s">
        <v>2268</v>
      </c>
      <c r="D908" s="2" t="str">
        <f t="shared" si="4"/>
        <v>acterna.com</v>
      </c>
      <c r="E908" t="b">
        <f>AND(D908&gt;"", ISERROR(MATCH(D908,'f500-cleaned'!$C$2:$C$1000, FALSE)))</f>
        <v>1</v>
      </c>
      <c r="F908" t="b">
        <f>AND(B908&gt;"", ISERROR(MATCH(B908,'f500-cleaned'!$B$2:$B$1000, FALSE)))</f>
        <v>1</v>
      </c>
      <c r="G908" s="2"/>
    </row>
    <row r="909" spans="1:7" x14ac:dyDescent="0.2">
      <c r="A909" s="2">
        <v>908</v>
      </c>
      <c r="B909" s="2" t="s">
        <v>2269</v>
      </c>
      <c r="C909" s="2" t="s">
        <v>2270</v>
      </c>
      <c r="D909" s="2" t="str">
        <f t="shared" si="4"/>
        <v>abercrombie.com</v>
      </c>
      <c r="E909" t="b">
        <f>AND(D909&gt;"", ISERROR(MATCH(D909,'f500-cleaned'!$C$2:$C$1000, FALSE)))</f>
        <v>1</v>
      </c>
      <c r="F909" t="b">
        <f>AND(B909&gt;"", ISERROR(MATCH(B909,'f500-cleaned'!$B$2:$B$1000, FALSE)))</f>
        <v>1</v>
      </c>
      <c r="G909" s="2"/>
    </row>
    <row r="910" spans="1:7" x14ac:dyDescent="0.2">
      <c r="A910" s="2">
        <v>909</v>
      </c>
      <c r="B910" s="2" t="s">
        <v>2271</v>
      </c>
      <c r="C910" s="2" t="s">
        <v>2272</v>
      </c>
      <c r="D910" s="2" t="str">
        <f t="shared" si="4"/>
        <v>belo.com</v>
      </c>
      <c r="E910" t="b">
        <f>AND(D910&gt;"", ISERROR(MATCH(D910,'f500-cleaned'!$C$2:$C$1000, FALSE)))</f>
        <v>1</v>
      </c>
      <c r="F910" t="b">
        <f>AND(B910&gt;"", ISERROR(MATCH(B910,'f500-cleaned'!$B$2:$B$1000, FALSE)))</f>
        <v>1</v>
      </c>
      <c r="G910" s="2"/>
    </row>
    <row r="911" spans="1:7" x14ac:dyDescent="0.2">
      <c r="A911" s="2">
        <v>910</v>
      </c>
      <c r="B911" s="2" t="s">
        <v>2273</v>
      </c>
      <c r="C911" s="2" t="s">
        <v>2274</v>
      </c>
      <c r="D911" s="2" t="str">
        <f t="shared" si="4"/>
        <v>mgic.com</v>
      </c>
      <c r="E911" t="b">
        <f>AND(D911&gt;"", ISERROR(MATCH(D911,'f500-cleaned'!$C$2:$C$1000, FALSE)))</f>
        <v>1</v>
      </c>
      <c r="F911" t="b">
        <f>AND(B911&gt;"", ISERROR(MATCH(B911,'f500-cleaned'!$B$2:$B$1000, FALSE)))</f>
        <v>1</v>
      </c>
      <c r="G911" s="2"/>
    </row>
    <row r="912" spans="1:7" x14ac:dyDescent="0.2">
      <c r="A912" s="2">
        <v>911</v>
      </c>
      <c r="B912" s="2" t="s">
        <v>2275</v>
      </c>
      <c r="C912" s="2" t="s">
        <v>2276</v>
      </c>
      <c r="D912" s="2" t="str">
        <f t="shared" si="4"/>
        <v>toro.com</v>
      </c>
      <c r="E912" t="b">
        <f>AND(D912&gt;"", ISERROR(MATCH(D912,'f500-cleaned'!$C$2:$C$1000, FALSE)))</f>
        <v>1</v>
      </c>
      <c r="F912" t="b">
        <f>AND(B912&gt;"", ISERROR(MATCH(B912,'f500-cleaned'!$B$2:$B$1000, FALSE)))</f>
        <v>1</v>
      </c>
      <c r="G912" s="2"/>
    </row>
    <row r="913" spans="1:7" x14ac:dyDescent="0.2">
      <c r="A913" s="2">
        <v>912</v>
      </c>
      <c r="B913" s="2" t="s">
        <v>2277</v>
      </c>
      <c r="C913" s="2" t="s">
        <v>2278</v>
      </c>
      <c r="D913" s="2" t="str">
        <f t="shared" si="4"/>
        <v>kofc.org</v>
      </c>
      <c r="E913" t="b">
        <f>AND(D913&gt;"", ISERROR(MATCH(D913,'f500-cleaned'!$C$2:$C$1000, FALSE)))</f>
        <v>1</v>
      </c>
      <c r="F913" t="b">
        <f>AND(B913&gt;"", ISERROR(MATCH(B913,'f500-cleaned'!$B$2:$B$1000, FALSE)))</f>
        <v>1</v>
      </c>
      <c r="G913" s="2"/>
    </row>
    <row r="914" spans="1:7" hidden="1" x14ac:dyDescent="0.2">
      <c r="A914" s="2">
        <v>913</v>
      </c>
      <c r="B914" s="2" t="s">
        <v>462</v>
      </c>
      <c r="C914" s="2" t="s">
        <v>922</v>
      </c>
      <c r="D914" s="2" t="str">
        <f t="shared" si="4"/>
        <v>sjm.com</v>
      </c>
      <c r="E914" t="b">
        <f>AND(D914&gt;"", ISERROR(MATCH(D914,'f500-cleaned'!$C$2:$C$1000, FALSE)))</f>
        <v>0</v>
      </c>
      <c r="F914" t="b">
        <f>AND(B914&gt;"", ISERROR(MATCH(B914,'f500-cleaned'!$B$2:$B$1000, FALSE)))</f>
        <v>0</v>
      </c>
      <c r="G914" s="2"/>
    </row>
    <row r="915" spans="1:7" x14ac:dyDescent="0.2">
      <c r="A915" s="2">
        <v>914</v>
      </c>
      <c r="B915" s="2" t="s">
        <v>2279</v>
      </c>
      <c r="C915" s="2" t="s">
        <v>2280</v>
      </c>
      <c r="D915" s="2" t="str">
        <f t="shared" si="4"/>
        <v>novellus.com</v>
      </c>
      <c r="E915" t="b">
        <f>AND(D915&gt;"", ISERROR(MATCH(D915,'f500-cleaned'!$C$2:$C$1000, FALSE)))</f>
        <v>1</v>
      </c>
      <c r="F915" t="b">
        <f>AND(B915&gt;"", ISERROR(MATCH(B915,'f500-cleaned'!$B$2:$B$1000, FALSE)))</f>
        <v>1</v>
      </c>
      <c r="G915" s="2"/>
    </row>
    <row r="916" spans="1:7" x14ac:dyDescent="0.2">
      <c r="A916" s="2">
        <v>915</v>
      </c>
      <c r="B916" s="2" t="s">
        <v>2281</v>
      </c>
      <c r="C916" s="2" t="s">
        <v>2282</v>
      </c>
      <c r="D916" s="2" t="str">
        <f t="shared" si="4"/>
        <v>agrilinkfoods.com</v>
      </c>
      <c r="E916" t="b">
        <f>AND(D916&gt;"", ISERROR(MATCH(D916,'f500-cleaned'!$C$2:$C$1000, FALSE)))</f>
        <v>1</v>
      </c>
      <c r="F916" t="b">
        <f>AND(B916&gt;"", ISERROR(MATCH(B916,'f500-cleaned'!$B$2:$B$1000, FALSE)))</f>
        <v>1</v>
      </c>
      <c r="G916" s="2"/>
    </row>
    <row r="917" spans="1:7" x14ac:dyDescent="0.2">
      <c r="A917" s="2">
        <v>916</v>
      </c>
      <c r="B917" s="2" t="s">
        <v>2283</v>
      </c>
      <c r="C917" s="2" t="s">
        <v>2284</v>
      </c>
      <c r="D917" s="2" t="str">
        <f t="shared" ref="D917:D980" si="5">IF(G917="x","",IF(G917&gt;"",G917,C917))</f>
        <v>providentbank.com</v>
      </c>
      <c r="E917" t="b">
        <f>AND(D917&gt;"", ISERROR(MATCH(D917,'f500-cleaned'!$C$2:$C$1000, FALSE)))</f>
        <v>1</v>
      </c>
      <c r="F917" t="b">
        <f>AND(B917&gt;"", ISERROR(MATCH(B917,'f500-cleaned'!$B$2:$B$1000, FALSE)))</f>
        <v>1</v>
      </c>
      <c r="G917" s="2"/>
    </row>
    <row r="918" spans="1:7" x14ac:dyDescent="0.2">
      <c r="A918" s="2">
        <v>917</v>
      </c>
      <c r="B918" s="2" t="s">
        <v>2285</v>
      </c>
      <c r="C918" s="2" t="s">
        <v>2286</v>
      </c>
      <c r="D918" s="2" t="str">
        <f t="shared" si="5"/>
        <v>imshealth.com</v>
      </c>
      <c r="E918" t="b">
        <f>AND(D918&gt;"", ISERROR(MATCH(D918,'f500-cleaned'!$C$2:$C$1000, FALSE)))</f>
        <v>1</v>
      </c>
      <c r="F918" t="b">
        <f>AND(B918&gt;"", ISERROR(MATCH(B918,'f500-cleaned'!$B$2:$B$1000, FALSE)))</f>
        <v>1</v>
      </c>
      <c r="G918" s="2"/>
    </row>
    <row r="919" spans="1:7" x14ac:dyDescent="0.2">
      <c r="A919" s="2">
        <v>918</v>
      </c>
      <c r="B919" s="2" t="s">
        <v>2287</v>
      </c>
      <c r="C919" s="2" t="s">
        <v>2288</v>
      </c>
      <c r="D919" s="2" t="str">
        <f t="shared" si="5"/>
        <v>gentek-global.com</v>
      </c>
      <c r="E919" t="b">
        <f>AND(D919&gt;"", ISERROR(MATCH(D919,'f500-cleaned'!$C$2:$C$1000, FALSE)))</f>
        <v>1</v>
      </c>
      <c r="F919" t="b">
        <f>AND(B919&gt;"", ISERROR(MATCH(B919,'f500-cleaned'!$B$2:$B$1000, FALSE)))</f>
        <v>1</v>
      </c>
      <c r="G919" s="2"/>
    </row>
    <row r="920" spans="1:7" x14ac:dyDescent="0.2">
      <c r="A920" s="2">
        <v>919</v>
      </c>
      <c r="B920" s="2" t="s">
        <v>2289</v>
      </c>
      <c r="C920" s="2" t="s">
        <v>2290</v>
      </c>
      <c r="D920" s="2" t="str">
        <f t="shared" si="5"/>
        <v>theitgroup.com</v>
      </c>
      <c r="E920" t="b">
        <f>AND(D920&gt;"", ISERROR(MATCH(D920,'f500-cleaned'!$C$2:$C$1000, FALSE)))</f>
        <v>1</v>
      </c>
      <c r="F920" t="b">
        <f>AND(B920&gt;"", ISERROR(MATCH(B920,'f500-cleaned'!$B$2:$B$1000, FALSE)))</f>
        <v>1</v>
      </c>
      <c r="G920" s="2"/>
    </row>
    <row r="921" spans="1:7" x14ac:dyDescent="0.2">
      <c r="A921" s="2">
        <v>920</v>
      </c>
      <c r="B921" s="2" t="s">
        <v>2291</v>
      </c>
      <c r="C921" s="2" t="s">
        <v>2292</v>
      </c>
      <c r="D921" s="2" t="str">
        <f t="shared" si="5"/>
        <v>cartech.com</v>
      </c>
      <c r="E921" t="b">
        <f>AND(D921&gt;"", ISERROR(MATCH(D921,'f500-cleaned'!$C$2:$C$1000, FALSE)))</f>
        <v>1</v>
      </c>
      <c r="F921" t="b">
        <f>AND(B921&gt;"", ISERROR(MATCH(B921,'f500-cleaned'!$B$2:$B$1000, FALSE)))</f>
        <v>1</v>
      </c>
      <c r="G921" s="2"/>
    </row>
    <row r="922" spans="1:7" x14ac:dyDescent="0.2">
      <c r="A922" s="2">
        <v>921</v>
      </c>
      <c r="B922" s="2" t="s">
        <v>2293</v>
      </c>
      <c r="C922" s="2" t="s">
        <v>2294</v>
      </c>
      <c r="D922" s="2" t="str">
        <f t="shared" si="5"/>
        <v>ea.com</v>
      </c>
      <c r="E922" t="b">
        <f>AND(D922&gt;"", ISERROR(MATCH(D922,'f500-cleaned'!$C$2:$C$1000, FALSE)))</f>
        <v>1</v>
      </c>
      <c r="F922" t="b">
        <f>AND(B922&gt;"", ISERROR(MATCH(B922,'f500-cleaned'!$B$2:$B$1000, FALSE)))</f>
        <v>1</v>
      </c>
      <c r="G922" s="2"/>
    </row>
    <row r="923" spans="1:7" x14ac:dyDescent="0.2">
      <c r="A923" s="2">
        <v>922</v>
      </c>
      <c r="B923" s="2" t="s">
        <v>2295</v>
      </c>
      <c r="C923" s="2" t="s">
        <v>2296</v>
      </c>
      <c r="D923" s="2" t="str">
        <f t="shared" si="5"/>
        <v>revlon.com</v>
      </c>
      <c r="E923" t="b">
        <f>AND(D923&gt;"", ISERROR(MATCH(D923,'f500-cleaned'!$C$2:$C$1000, FALSE)))</f>
        <v>1</v>
      </c>
      <c r="F923" t="b">
        <f>AND(B923&gt;"", ISERROR(MATCH(B923,'f500-cleaned'!$B$2:$B$1000, FALSE)))</f>
        <v>1</v>
      </c>
      <c r="G923" s="2"/>
    </row>
    <row r="924" spans="1:7" x14ac:dyDescent="0.2">
      <c r="A924" s="2">
        <v>923</v>
      </c>
      <c r="B924" s="2" t="s">
        <v>2297</v>
      </c>
      <c r="C924" s="2" t="s">
        <v>2298</v>
      </c>
      <c r="D924" s="2" t="str">
        <f t="shared" si="5"/>
        <v>steinmart.com</v>
      </c>
      <c r="E924" t="b">
        <f>AND(D924&gt;"", ISERROR(MATCH(D924,'f500-cleaned'!$C$2:$C$1000, FALSE)))</f>
        <v>1</v>
      </c>
      <c r="F924" t="b">
        <f>AND(B924&gt;"", ISERROR(MATCH(B924,'f500-cleaned'!$B$2:$B$1000, FALSE)))</f>
        <v>1</v>
      </c>
      <c r="G924" s="2"/>
    </row>
    <row r="925" spans="1:7" x14ac:dyDescent="0.2">
      <c r="A925" s="2">
        <v>924</v>
      </c>
      <c r="B925" s="2" t="s">
        <v>2299</v>
      </c>
      <c r="C925" s="2" t="s">
        <v>2300</v>
      </c>
      <c r="D925" s="2" t="str">
        <f t="shared" si="5"/>
        <v>hubgroup.com</v>
      </c>
      <c r="E925" t="b">
        <f>AND(D925&gt;"", ISERROR(MATCH(D925,'f500-cleaned'!$C$2:$C$1000, FALSE)))</f>
        <v>1</v>
      </c>
      <c r="F925" t="b">
        <f>AND(B925&gt;"", ISERROR(MATCH(B925,'f500-cleaned'!$B$2:$B$1000, FALSE)))</f>
        <v>1</v>
      </c>
      <c r="G925" s="2"/>
    </row>
    <row r="926" spans="1:7" x14ac:dyDescent="0.2">
      <c r="A926" s="2">
        <v>925</v>
      </c>
      <c r="B926" s="2" t="s">
        <v>2301</v>
      </c>
      <c r="C926" s="2" t="s">
        <v>2302</v>
      </c>
      <c r="D926" s="2" t="str">
        <f t="shared" si="5"/>
        <v>uniteddefense.com</v>
      </c>
      <c r="E926" t="b">
        <f>AND(D926&gt;"", ISERROR(MATCH(D926,'f500-cleaned'!$C$2:$C$1000, FALSE)))</f>
        <v>1</v>
      </c>
      <c r="F926" t="b">
        <f>AND(B926&gt;"", ISERROR(MATCH(B926,'f500-cleaned'!$B$2:$B$1000, FALSE)))</f>
        <v>1</v>
      </c>
      <c r="G926" s="2"/>
    </row>
    <row r="927" spans="1:7" x14ac:dyDescent="0.2">
      <c r="A927" s="2">
        <v>926</v>
      </c>
      <c r="B927" s="2" t="s">
        <v>2303</v>
      </c>
      <c r="C927" s="2" t="s">
        <v>2304</v>
      </c>
      <c r="D927" s="2" t="str">
        <f t="shared" si="5"/>
        <v>briggsandstratton.com</v>
      </c>
      <c r="E927" t="b">
        <f>AND(D927&gt;"", ISERROR(MATCH(D927,'f500-cleaned'!$C$2:$C$1000, FALSE)))</f>
        <v>1</v>
      </c>
      <c r="F927" t="b">
        <f>AND(B927&gt;"", ISERROR(MATCH(B927,'f500-cleaned'!$B$2:$B$1000, FALSE)))</f>
        <v>1</v>
      </c>
      <c r="G927" s="2"/>
    </row>
    <row r="928" spans="1:7" x14ac:dyDescent="0.2">
      <c r="A928" s="2">
        <v>927</v>
      </c>
      <c r="B928" s="2" t="s">
        <v>2305</v>
      </c>
      <c r="C928" s="2" t="s">
        <v>2306</v>
      </c>
      <c r="D928" s="2" t="str">
        <f t="shared" si="5"/>
        <v>hubbell.com</v>
      </c>
      <c r="E928" t="b">
        <f>AND(D928&gt;"", ISERROR(MATCH(D928,'f500-cleaned'!$C$2:$C$1000, FALSE)))</f>
        <v>1</v>
      </c>
      <c r="F928" t="b">
        <f>AND(B928&gt;"", ISERROR(MATCH(B928,'f500-cleaned'!$B$2:$B$1000, FALSE)))</f>
        <v>1</v>
      </c>
      <c r="G928" s="2"/>
    </row>
    <row r="929" spans="1:7" x14ac:dyDescent="0.2">
      <c r="A929" s="2">
        <v>928</v>
      </c>
      <c r="B929" s="2" t="s">
        <v>2307</v>
      </c>
      <c r="C929" s="2" t="s">
        <v>2308</v>
      </c>
      <c r="D929" s="2" t="str">
        <f t="shared" si="5"/>
        <v>regiscorp.com</v>
      </c>
      <c r="E929" t="b">
        <f>AND(D929&gt;"", ISERROR(MATCH(D929,'f500-cleaned'!$C$2:$C$1000, FALSE)))</f>
        <v>1</v>
      </c>
      <c r="F929" t="b">
        <f>AND(B929&gt;"", ISERROR(MATCH(B929,'f500-cleaned'!$B$2:$B$1000, FALSE)))</f>
        <v>1</v>
      </c>
      <c r="G929" s="2"/>
    </row>
    <row r="930" spans="1:7" x14ac:dyDescent="0.2">
      <c r="A930" s="2">
        <v>929</v>
      </c>
      <c r="B930" s="2" t="s">
        <v>2309</v>
      </c>
      <c r="C930" s="2" t="s">
        <v>2310</v>
      </c>
      <c r="D930" s="2" t="str">
        <f t="shared" si="5"/>
        <v>dnb.com</v>
      </c>
      <c r="E930" t="b">
        <f>AND(D930&gt;"", ISERROR(MATCH(D930,'f500-cleaned'!$C$2:$C$1000, FALSE)))</f>
        <v>1</v>
      </c>
      <c r="F930" t="b">
        <f>AND(B930&gt;"", ISERROR(MATCH(B930,'f500-cleaned'!$B$2:$B$1000, FALSE)))</f>
        <v>1</v>
      </c>
      <c r="G930" s="2"/>
    </row>
    <row r="931" spans="1:7" x14ac:dyDescent="0.2">
      <c r="A931" s="2">
        <v>930</v>
      </c>
      <c r="B931" s="2" t="s">
        <v>2311</v>
      </c>
      <c r="C931" s="2" t="s">
        <v>2312</v>
      </c>
      <c r="D931" s="2" t="str">
        <f t="shared" si="5"/>
        <v>petco.com</v>
      </c>
      <c r="E931" t="b">
        <f>AND(D931&gt;"", ISERROR(MATCH(D931,'f500-cleaned'!$C$2:$C$1000, FALSE)))</f>
        <v>1</v>
      </c>
      <c r="F931" t="b">
        <f>AND(B931&gt;"", ISERROR(MATCH(B931,'f500-cleaned'!$B$2:$B$1000, FALSE)))</f>
        <v>1</v>
      </c>
      <c r="G931" s="2"/>
    </row>
    <row r="932" spans="1:7" x14ac:dyDescent="0.2">
      <c r="A932" s="2">
        <v>931</v>
      </c>
      <c r="B932" s="2" t="s">
        <v>2313</v>
      </c>
      <c r="C932" s="2" t="s">
        <v>2314</v>
      </c>
      <c r="D932" s="2" t="str">
        <f t="shared" si="5"/>
        <v>federatedinsurance.com</v>
      </c>
      <c r="E932" t="b">
        <f>AND(D932&gt;"", ISERROR(MATCH(D932,'f500-cleaned'!$C$2:$C$1000, FALSE)))</f>
        <v>1</v>
      </c>
      <c r="F932" t="b">
        <f>AND(B932&gt;"", ISERROR(MATCH(B932,'f500-cleaned'!$B$2:$B$1000, FALSE)))</f>
        <v>1</v>
      </c>
      <c r="G932" s="2"/>
    </row>
    <row r="933" spans="1:7" x14ac:dyDescent="0.2">
      <c r="A933" s="2">
        <v>932</v>
      </c>
      <c r="B933" s="2" t="s">
        <v>2315</v>
      </c>
      <c r="C933" s="2" t="s">
        <v>2316</v>
      </c>
      <c r="D933" s="2" t="str">
        <f t="shared" si="5"/>
        <v>anntaylor.com</v>
      </c>
      <c r="E933" t="b">
        <f>AND(D933&gt;"", ISERROR(MATCH(D933,'f500-cleaned'!$C$2:$C$1000, FALSE)))</f>
        <v>1</v>
      </c>
      <c r="F933" t="b">
        <f>AND(B933&gt;"", ISERROR(MATCH(B933,'f500-cleaned'!$B$2:$B$1000, FALSE)))</f>
        <v>1</v>
      </c>
      <c r="G933" s="2"/>
    </row>
    <row r="934" spans="1:7" x14ac:dyDescent="0.2">
      <c r="A934" s="2">
        <v>933</v>
      </c>
      <c r="B934" s="2" t="s">
        <v>2317</v>
      </c>
      <c r="C934" s="2" t="s">
        <v>2318</v>
      </c>
      <c r="D934" s="2" t="str">
        <f t="shared" si="5"/>
        <v>firstnational.com</v>
      </c>
      <c r="E934" t="b">
        <f>AND(D934&gt;"", ISERROR(MATCH(D934,'f500-cleaned'!$C$2:$C$1000, FALSE)))</f>
        <v>1</v>
      </c>
      <c r="F934" t="b">
        <f>AND(B934&gt;"", ISERROR(MATCH(B934,'f500-cleaned'!$B$2:$B$1000, FALSE)))</f>
        <v>1</v>
      </c>
      <c r="G934" s="2"/>
    </row>
    <row r="935" spans="1:7" x14ac:dyDescent="0.2">
      <c r="A935" s="2">
        <v>934</v>
      </c>
      <c r="B935" s="2" t="s">
        <v>2319</v>
      </c>
      <c r="C935" s="2" t="s">
        <v>2320</v>
      </c>
      <c r="D935" s="2" t="str">
        <f t="shared" si="5"/>
        <v>dqe.com</v>
      </c>
      <c r="E935" t="b">
        <f>AND(D935&gt;"", ISERROR(MATCH(D935,'f500-cleaned'!$C$2:$C$1000, FALSE)))</f>
        <v>1</v>
      </c>
      <c r="F935" t="b">
        <f>AND(B935&gt;"", ISERROR(MATCH(B935,'f500-cleaned'!$B$2:$B$1000, FALSE)))</f>
        <v>1</v>
      </c>
      <c r="G935" s="2"/>
    </row>
    <row r="936" spans="1:7" x14ac:dyDescent="0.2">
      <c r="A936" s="2">
        <v>935</v>
      </c>
      <c r="B936" s="2" t="s">
        <v>2321</v>
      </c>
      <c r="C936" s="2" t="s">
        <v>2322</v>
      </c>
      <c r="D936" s="2" t="str">
        <f t="shared" si="5"/>
        <v>boh.com</v>
      </c>
      <c r="E936" t="b">
        <f>AND(D936&gt;"", ISERROR(MATCH(D936,'f500-cleaned'!$C$2:$C$1000, FALSE)))</f>
        <v>1</v>
      </c>
      <c r="F936" t="b">
        <f>AND(B936&gt;"", ISERROR(MATCH(B936,'f500-cleaned'!$B$2:$B$1000, FALSE)))</f>
        <v>1</v>
      </c>
      <c r="G936" s="2"/>
    </row>
    <row r="937" spans="1:7" x14ac:dyDescent="0.2">
      <c r="A937" s="2">
        <v>936</v>
      </c>
      <c r="B937" s="2" t="s">
        <v>2323</v>
      </c>
      <c r="C937" s="2" t="s">
        <v>2324</v>
      </c>
      <c r="D937" s="2" t="str">
        <f t="shared" si="5"/>
        <v>dlx.com</v>
      </c>
      <c r="E937" t="b">
        <f>AND(D937&gt;"", ISERROR(MATCH(D937,'f500-cleaned'!$C$2:$C$1000, FALSE)))</f>
        <v>1</v>
      </c>
      <c r="F937" t="b">
        <f>AND(B937&gt;"", ISERROR(MATCH(B937,'f500-cleaned'!$B$2:$B$1000, FALSE)))</f>
        <v>1</v>
      </c>
      <c r="G937" s="2"/>
    </row>
    <row r="938" spans="1:7" x14ac:dyDescent="0.2">
      <c r="A938" s="2">
        <v>937</v>
      </c>
      <c r="B938" s="2" t="s">
        <v>2325</v>
      </c>
      <c r="C938" s="2" t="s">
        <v>2326</v>
      </c>
      <c r="D938" s="2" t="str">
        <f t="shared" si="5"/>
        <v>bench.com</v>
      </c>
      <c r="E938" t="b">
        <f>AND(D938&gt;"", ISERROR(MATCH(D938,'f500-cleaned'!$C$2:$C$1000, FALSE)))</f>
        <v>1</v>
      </c>
      <c r="F938" t="b">
        <f>AND(B938&gt;"", ISERROR(MATCH(B938,'f500-cleaned'!$B$2:$B$1000, FALSE)))</f>
        <v>1</v>
      </c>
      <c r="G938" s="2"/>
    </row>
    <row r="939" spans="1:7" x14ac:dyDescent="0.2">
      <c r="A939" s="2">
        <v>938</v>
      </c>
      <c r="B939" s="2" t="s">
        <v>2327</v>
      </c>
      <c r="C939" s="2" t="s">
        <v>2328</v>
      </c>
      <c r="D939" s="2" t="str">
        <f t="shared" si="5"/>
        <v>ata.com</v>
      </c>
      <c r="E939" t="b">
        <f>AND(D939&gt;"", ISERROR(MATCH(D939,'f500-cleaned'!$C$2:$C$1000, FALSE)))</f>
        <v>1</v>
      </c>
      <c r="F939" t="b">
        <f>AND(B939&gt;"", ISERROR(MATCH(B939,'f500-cleaned'!$B$2:$B$1000, FALSE)))</f>
        <v>1</v>
      </c>
      <c r="G939" s="2"/>
    </row>
    <row r="940" spans="1:7" x14ac:dyDescent="0.2">
      <c r="A940" s="2">
        <v>939</v>
      </c>
      <c r="B940" s="2" t="s">
        <v>2329</v>
      </c>
      <c r="C940" s="2" t="s">
        <v>2330</v>
      </c>
      <c r="D940" s="2" t="str">
        <f t="shared" si="5"/>
        <v>hbfuller.com</v>
      </c>
      <c r="E940" t="b">
        <f>AND(D940&gt;"", ISERROR(MATCH(D940,'f500-cleaned'!$C$2:$C$1000, FALSE)))</f>
        <v>1</v>
      </c>
      <c r="F940" t="b">
        <f>AND(B940&gt;"", ISERROR(MATCH(B940,'f500-cleaned'!$B$2:$B$1000, FALSE)))</f>
        <v>1</v>
      </c>
      <c r="G940" s="2"/>
    </row>
    <row r="941" spans="1:7" x14ac:dyDescent="0.2">
      <c r="A941" s="2">
        <v>940</v>
      </c>
      <c r="B941" s="2" t="s">
        <v>2331</v>
      </c>
      <c r="C941" s="2" t="s">
        <v>2332</v>
      </c>
      <c r="D941" s="2" t="str">
        <f t="shared" si="5"/>
        <v>menswearhouse.com</v>
      </c>
      <c r="E941" t="b">
        <f>AND(D941&gt;"", ISERROR(MATCH(D941,'f500-cleaned'!$C$2:$C$1000, FALSE)))</f>
        <v>1</v>
      </c>
      <c r="F941" t="b">
        <f>AND(B941&gt;"", ISERROR(MATCH(B941,'f500-cleaned'!$B$2:$B$1000, FALSE)))</f>
        <v>1</v>
      </c>
      <c r="G941" s="2"/>
    </row>
    <row r="942" spans="1:7" x14ac:dyDescent="0.2">
      <c r="A942" s="2">
        <v>941</v>
      </c>
      <c r="B942" s="2" t="s">
        <v>2333</v>
      </c>
      <c r="C942" s="2" t="s">
        <v>2334</v>
      </c>
      <c r="D942" s="2" t="str">
        <f t="shared" si="5"/>
        <v>stewart.com</v>
      </c>
      <c r="E942" t="b">
        <f>AND(D942&gt;"", ISERROR(MATCH(D942,'f500-cleaned'!$C$2:$C$1000, FALSE)))</f>
        <v>1</v>
      </c>
      <c r="F942" t="b">
        <f>AND(B942&gt;"", ISERROR(MATCH(B942,'f500-cleaned'!$B$2:$B$1000, FALSE)))</f>
        <v>1</v>
      </c>
      <c r="G942" s="2"/>
    </row>
    <row r="943" spans="1:7" x14ac:dyDescent="0.2">
      <c r="A943" s="2">
        <v>942</v>
      </c>
      <c r="B943" s="2" t="s">
        <v>2335</v>
      </c>
      <c r="C943" s="2" t="s">
        <v>2336</v>
      </c>
      <c r="D943" s="2" t="str">
        <f t="shared" si="5"/>
        <v>olin.com</v>
      </c>
      <c r="E943" t="b">
        <f>AND(D943&gt;"", ISERROR(MATCH(D943,'f500-cleaned'!$C$2:$C$1000, FALSE)))</f>
        <v>1</v>
      </c>
      <c r="F943" t="b">
        <f>AND(B943&gt;"", ISERROR(MATCH(B943,'f500-cleaned'!$B$2:$B$1000, FALSE)))</f>
        <v>1</v>
      </c>
      <c r="G943" s="2"/>
    </row>
    <row r="944" spans="1:7" x14ac:dyDescent="0.2">
      <c r="A944" s="2">
        <v>943</v>
      </c>
      <c r="B944" s="2" t="s">
        <v>2337</v>
      </c>
      <c r="C944" s="2" t="s">
        <v>2338</v>
      </c>
      <c r="D944" s="2" t="str">
        <f t="shared" si="5"/>
        <v>werner.com</v>
      </c>
      <c r="E944" t="b">
        <f>AND(D944&gt;"", ISERROR(MATCH(D944,'f500-cleaned'!$C$2:$C$1000, FALSE)))</f>
        <v>1</v>
      </c>
      <c r="F944" t="b">
        <f>AND(B944&gt;"", ISERROR(MATCH(B944,'f500-cleaned'!$B$2:$B$1000, FALSE)))</f>
        <v>1</v>
      </c>
      <c r="G944" s="2"/>
    </row>
    <row r="945" spans="1:7" x14ac:dyDescent="0.2">
      <c r="A945" s="2">
        <v>944</v>
      </c>
      <c r="B945" s="2" t="s">
        <v>2339</v>
      </c>
      <c r="C945" s="2" t="s">
        <v>2340</v>
      </c>
      <c r="D945" s="2" t="str">
        <f t="shared" si="5"/>
        <v>cmvt.com</v>
      </c>
      <c r="E945" t="b">
        <f>AND(D945&gt;"", ISERROR(MATCH(D945,'f500-cleaned'!$C$2:$C$1000, FALSE)))</f>
        <v>1</v>
      </c>
      <c r="F945" t="b">
        <f>AND(B945&gt;"", ISERROR(MATCH(B945,'f500-cleaned'!$B$2:$B$1000, FALSE)))</f>
        <v>1</v>
      </c>
      <c r="G945" s="2"/>
    </row>
    <row r="946" spans="1:7" x14ac:dyDescent="0.2">
      <c r="A946" s="2">
        <v>945</v>
      </c>
      <c r="B946" s="2" t="s">
        <v>2341</v>
      </c>
      <c r="C946" s="2" t="s">
        <v>2342</v>
      </c>
      <c r="D946" s="2" t="str">
        <f t="shared" si="5"/>
        <v>varco.com</v>
      </c>
      <c r="E946" t="b">
        <f>AND(D946&gt;"", ISERROR(MATCH(D946,'f500-cleaned'!$C$2:$C$1000, FALSE)))</f>
        <v>1</v>
      </c>
      <c r="F946" t="b">
        <f>AND(B946&gt;"", ISERROR(MATCH(B946,'f500-cleaned'!$B$2:$B$1000, FALSE)))</f>
        <v>1</v>
      </c>
      <c r="G946" s="2"/>
    </row>
    <row r="947" spans="1:7" x14ac:dyDescent="0.2">
      <c r="A947" s="2">
        <v>946</v>
      </c>
      <c r="B947" s="2" t="s">
        <v>2343</v>
      </c>
      <c r="C947" s="2" t="s">
        <v>2344</v>
      </c>
      <c r="D947" s="2" t="str">
        <f t="shared" si="5"/>
        <v>audiovox.com</v>
      </c>
      <c r="E947" t="b">
        <f>AND(D947&gt;"", ISERROR(MATCH(D947,'f500-cleaned'!$C$2:$C$1000, FALSE)))</f>
        <v>1</v>
      </c>
      <c r="F947" t="b">
        <f>AND(B947&gt;"", ISERROR(MATCH(B947,'f500-cleaned'!$B$2:$B$1000, FALSE)))</f>
        <v>1</v>
      </c>
      <c r="G947" s="2"/>
    </row>
    <row r="948" spans="1:7" x14ac:dyDescent="0.2">
      <c r="A948" s="2">
        <v>947</v>
      </c>
      <c r="B948" s="2" t="s">
        <v>2345</v>
      </c>
      <c r="C948" s="2" t="s">
        <v>2346</v>
      </c>
      <c r="D948" s="2" t="str">
        <f t="shared" si="5"/>
        <v>amica.com</v>
      </c>
      <c r="E948" t="b">
        <f>AND(D948&gt;"", ISERROR(MATCH(D948,'f500-cleaned'!$C$2:$C$1000, FALSE)))</f>
        <v>1</v>
      </c>
      <c r="F948" t="b">
        <f>AND(B948&gt;"", ISERROR(MATCH(B948,'f500-cleaned'!$B$2:$B$1000, FALSE)))</f>
        <v>1</v>
      </c>
      <c r="G948" s="2"/>
    </row>
    <row r="949" spans="1:7" x14ac:dyDescent="0.2">
      <c r="A949" s="2">
        <v>948</v>
      </c>
      <c r="B949" s="2" t="s">
        <v>2347</v>
      </c>
      <c r="C949" s="2" t="s">
        <v>2348</v>
      </c>
      <c r="D949" s="2" t="str">
        <f t="shared" si="5"/>
        <v>milacron.com</v>
      </c>
      <c r="E949" t="b">
        <f>AND(D949&gt;"", ISERROR(MATCH(D949,'f500-cleaned'!$C$2:$C$1000, FALSE)))</f>
        <v>1</v>
      </c>
      <c r="F949" t="b">
        <f>AND(B949&gt;"", ISERROR(MATCH(B949,'f500-cleaned'!$B$2:$B$1000, FALSE)))</f>
        <v>1</v>
      </c>
      <c r="G949" s="2"/>
    </row>
    <row r="950" spans="1:7" x14ac:dyDescent="0.2">
      <c r="A950" s="2">
        <v>949</v>
      </c>
      <c r="B950" s="2" t="s">
        <v>2349</v>
      </c>
      <c r="C950" s="2" t="s">
        <v>2350</v>
      </c>
      <c r="D950" s="2" t="str">
        <f t="shared" si="5"/>
        <v>intuit.com</v>
      </c>
      <c r="E950" t="b">
        <f>AND(D950&gt;"", ISERROR(MATCH(D950,'f500-cleaned'!$C$2:$C$1000, FALSE)))</f>
        <v>1</v>
      </c>
      <c r="F950" t="b">
        <f>AND(B950&gt;"", ISERROR(MATCH(B950,'f500-cleaned'!$B$2:$B$1000, FALSE)))</f>
        <v>1</v>
      </c>
      <c r="G950" s="2"/>
    </row>
    <row r="951" spans="1:7" x14ac:dyDescent="0.2">
      <c r="A951" s="2">
        <v>950</v>
      </c>
      <c r="B951" s="2" t="s">
        <v>2351</v>
      </c>
      <c r="C951" s="2" t="s">
        <v>2352</v>
      </c>
      <c r="D951" s="2" t="str">
        <f t="shared" si="5"/>
        <v>kimball.com</v>
      </c>
      <c r="E951" t="b">
        <f>AND(D951&gt;"", ISERROR(MATCH(D951,'f500-cleaned'!$C$2:$C$1000, FALSE)))</f>
        <v>1</v>
      </c>
      <c r="F951" t="b">
        <f>AND(B951&gt;"", ISERROR(MATCH(B951,'f500-cleaned'!$B$2:$B$1000, FALSE)))</f>
        <v>1</v>
      </c>
      <c r="G951" s="2"/>
    </row>
    <row r="952" spans="1:7" x14ac:dyDescent="0.2">
      <c r="A952" s="2">
        <v>951</v>
      </c>
      <c r="B952" s="2" t="s">
        <v>2353</v>
      </c>
      <c r="C952" s="2" t="s">
        <v>2354</v>
      </c>
      <c r="D952" s="2" t="str">
        <f t="shared" si="5"/>
        <v>xo.com</v>
      </c>
      <c r="E952" t="b">
        <f>AND(D952&gt;"", ISERROR(MATCH(D952,'f500-cleaned'!$C$2:$C$1000, FALSE)))</f>
        <v>1</v>
      </c>
      <c r="F952" t="b">
        <f>AND(B952&gt;"", ISERROR(MATCH(B952,'f500-cleaned'!$B$2:$B$1000, FALSE)))</f>
        <v>1</v>
      </c>
      <c r="G952" s="2"/>
    </row>
    <row r="953" spans="1:7" x14ac:dyDescent="0.2">
      <c r="A953" s="2">
        <v>952</v>
      </c>
      <c r="B953" s="2" t="s">
        <v>2355</v>
      </c>
      <c r="C953" s="2" t="s">
        <v>2356</v>
      </c>
      <c r="D953" s="2" t="str">
        <f t="shared" si="5"/>
        <v>dominos.com</v>
      </c>
      <c r="E953" t="b">
        <f>AND(D953&gt;"", ISERROR(MATCH(D953,'f500-cleaned'!$C$2:$C$1000, FALSE)))</f>
        <v>1</v>
      </c>
      <c r="F953" t="b">
        <f>AND(B953&gt;"", ISERROR(MATCH(B953,'f500-cleaned'!$B$2:$B$1000, FALSE)))</f>
        <v>1</v>
      </c>
      <c r="G953" s="2"/>
    </row>
    <row r="954" spans="1:7" x14ac:dyDescent="0.2">
      <c r="A954" s="2">
        <v>953</v>
      </c>
      <c r="B954" s="2" t="s">
        <v>2357</v>
      </c>
      <c r="C954" s="2" t="s">
        <v>2358</v>
      </c>
      <c r="D954" s="2" t="str">
        <f t="shared" si="5"/>
        <v>oceanenergy.com</v>
      </c>
      <c r="E954" t="b">
        <f>AND(D954&gt;"", ISERROR(MATCH(D954,'f500-cleaned'!$C$2:$C$1000, FALSE)))</f>
        <v>1</v>
      </c>
      <c r="F954" t="b">
        <f>AND(B954&gt;"", ISERROR(MATCH(B954,'f500-cleaned'!$B$2:$B$1000, FALSE)))</f>
        <v>1</v>
      </c>
      <c r="G954" s="2"/>
    </row>
    <row r="955" spans="1:7" x14ac:dyDescent="0.2">
      <c r="A955" s="2">
        <v>954</v>
      </c>
      <c r="B955" s="2" t="s">
        <v>2359</v>
      </c>
      <c r="C955" s="2" t="s">
        <v>2360</v>
      </c>
      <c r="D955" s="2" t="str">
        <f t="shared" si="5"/>
        <v>masseyenergyco.com</v>
      </c>
      <c r="E955" t="b">
        <f>AND(D955&gt;"", ISERROR(MATCH(D955,'f500-cleaned'!$C$2:$C$1000, FALSE)))</f>
        <v>1</v>
      </c>
      <c r="F955" t="b">
        <f>AND(B955&gt;"", ISERROR(MATCH(B955,'f500-cleaned'!$B$2:$B$1000, FALSE)))</f>
        <v>1</v>
      </c>
      <c r="G955" s="2"/>
    </row>
    <row r="956" spans="1:7" x14ac:dyDescent="0.2">
      <c r="A956" s="2">
        <v>955</v>
      </c>
      <c r="B956" s="2" t="s">
        <v>2361</v>
      </c>
      <c r="C956" s="2" t="s">
        <v>2362</v>
      </c>
      <c r="D956" s="2" t="str">
        <f t="shared" si="5"/>
        <v>txi.com</v>
      </c>
      <c r="E956" t="b">
        <f>AND(D956&gt;"", ISERROR(MATCH(D956,'f500-cleaned'!$C$2:$C$1000, FALSE)))</f>
        <v>1</v>
      </c>
      <c r="F956" t="b">
        <f>AND(B956&gt;"", ISERROR(MATCH(B956,'f500-cleaned'!$B$2:$B$1000, FALSE)))</f>
        <v>1</v>
      </c>
      <c r="G956" s="2"/>
    </row>
    <row r="957" spans="1:7" x14ac:dyDescent="0.2">
      <c r="A957" s="2">
        <v>956</v>
      </c>
      <c r="B957" s="2" t="s">
        <v>2363</v>
      </c>
      <c r="C957" s="2" t="s">
        <v>2364</v>
      </c>
      <c r="D957" s="2" t="str">
        <f t="shared" si="5"/>
        <v>riverwood.com</v>
      </c>
      <c r="E957" t="b">
        <f>AND(D957&gt;"", ISERROR(MATCH(D957,'f500-cleaned'!$C$2:$C$1000, FALSE)))</f>
        <v>1</v>
      </c>
      <c r="F957" t="b">
        <f>AND(B957&gt;"", ISERROR(MATCH(B957,'f500-cleaned'!$B$2:$B$1000, FALSE)))</f>
        <v>1</v>
      </c>
      <c r="G957" s="2"/>
    </row>
    <row r="958" spans="1:7" x14ac:dyDescent="0.2">
      <c r="A958" s="2">
        <v>957</v>
      </c>
      <c r="B958" s="2" t="s">
        <v>2365</v>
      </c>
      <c r="C958" s="2" t="s">
        <v>2366</v>
      </c>
      <c r="D958" s="2" t="str">
        <f t="shared" si="5"/>
        <v>earthlink.net</v>
      </c>
      <c r="E958" t="b">
        <f>AND(D958&gt;"", ISERROR(MATCH(D958,'f500-cleaned'!$C$2:$C$1000, FALSE)))</f>
        <v>1</v>
      </c>
      <c r="F958" t="b">
        <f>AND(B958&gt;"", ISERROR(MATCH(B958,'f500-cleaned'!$B$2:$B$1000, FALSE)))</f>
        <v>1</v>
      </c>
      <c r="G958" s="2"/>
    </row>
    <row r="959" spans="1:7" x14ac:dyDescent="0.2">
      <c r="A959" s="2">
        <v>958</v>
      </c>
      <c r="B959" s="2" t="s">
        <v>2367</v>
      </c>
      <c r="C959" s="2" t="s">
        <v>2368</v>
      </c>
      <c r="D959" s="2" t="str">
        <f t="shared" si="5"/>
        <v>ceridian.com</v>
      </c>
      <c r="E959" t="b">
        <f>AND(D959&gt;"", ISERROR(MATCH(D959,'f500-cleaned'!$C$2:$C$1000, FALSE)))</f>
        <v>1</v>
      </c>
      <c r="F959" t="b">
        <f>AND(B959&gt;"", ISERROR(MATCH(B959,'f500-cleaned'!$B$2:$B$1000, FALSE)))</f>
        <v>1</v>
      </c>
      <c r="G959" s="2"/>
    </row>
    <row r="960" spans="1:7" x14ac:dyDescent="0.2">
      <c r="A960" s="2">
        <v>959</v>
      </c>
      <c r="B960" s="2" t="s">
        <v>2369</v>
      </c>
      <c r="C960" s="2" t="s">
        <v>2370</v>
      </c>
      <c r="D960" s="2" t="str">
        <f t="shared" si="5"/>
        <v>unioncentral.com</v>
      </c>
      <c r="E960" t="b">
        <f>AND(D960&gt;"", ISERROR(MATCH(D960,'f500-cleaned'!$C$2:$C$1000, FALSE)))</f>
        <v>1</v>
      </c>
      <c r="F960" t="b">
        <f>AND(B960&gt;"", ISERROR(MATCH(B960,'f500-cleaned'!$B$2:$B$1000, FALSE)))</f>
        <v>1</v>
      </c>
      <c r="G960" s="2"/>
    </row>
    <row r="961" spans="1:7" x14ac:dyDescent="0.2">
      <c r="A961" s="2">
        <v>960</v>
      </c>
      <c r="B961" s="2" t="s">
        <v>2371</v>
      </c>
      <c r="C961" s="2" t="s">
        <v>2372</v>
      </c>
      <c r="D961" s="2" t="str">
        <f t="shared" si="5"/>
        <v>pharmor.com</v>
      </c>
      <c r="E961" t="b">
        <f>AND(D961&gt;"", ISERROR(MATCH(D961,'f500-cleaned'!$C$2:$C$1000, FALSE)))</f>
        <v>1</v>
      </c>
      <c r="F961" t="b">
        <f>AND(B961&gt;"", ISERROR(MATCH(B961,'f500-cleaned'!$B$2:$B$1000, FALSE)))</f>
        <v>1</v>
      </c>
      <c r="G961" s="2"/>
    </row>
    <row r="962" spans="1:7" x14ac:dyDescent="0.2">
      <c r="A962" s="2">
        <v>961</v>
      </c>
      <c r="B962" s="2" t="s">
        <v>2373</v>
      </c>
      <c r="C962" s="2" t="s">
        <v>2374</v>
      </c>
      <c r="D962" s="2" t="str">
        <f t="shared" si="5"/>
        <v>watsco.com</v>
      </c>
      <c r="E962" t="b">
        <f>AND(D962&gt;"", ISERROR(MATCH(D962,'f500-cleaned'!$C$2:$C$1000, FALSE)))</f>
        <v>1</v>
      </c>
      <c r="F962" t="b">
        <f>AND(B962&gt;"", ISERROR(MATCH(B962,'f500-cleaned'!$B$2:$B$1000, FALSE)))</f>
        <v>1</v>
      </c>
      <c r="G962" s="2"/>
    </row>
    <row r="963" spans="1:7" x14ac:dyDescent="0.2">
      <c r="A963" s="2">
        <v>962</v>
      </c>
      <c r="B963" s="2" t="s">
        <v>2375</v>
      </c>
      <c r="C963" s="2" t="s">
        <v>2376</v>
      </c>
      <c r="D963" s="2" t="str">
        <f t="shared" si="5"/>
        <v>foamex.com</v>
      </c>
      <c r="E963" t="b">
        <f>AND(D963&gt;"", ISERROR(MATCH(D963,'f500-cleaned'!$C$2:$C$1000, FALSE)))</f>
        <v>1</v>
      </c>
      <c r="F963" t="b">
        <f>AND(B963&gt;"", ISERROR(MATCH(B963,'f500-cleaned'!$B$2:$B$1000, FALSE)))</f>
        <v>1</v>
      </c>
      <c r="G963" s="2"/>
    </row>
    <row r="964" spans="1:7" x14ac:dyDescent="0.2">
      <c r="A964" s="2">
        <v>963</v>
      </c>
      <c r="B964" s="2" t="s">
        <v>2377</v>
      </c>
      <c r="C964" s="2" t="s">
        <v>2378</v>
      </c>
      <c r="D964" s="2" t="str">
        <f t="shared" si="5"/>
        <v>cmgi.com</v>
      </c>
      <c r="E964" t="b">
        <f>AND(D964&gt;"", ISERROR(MATCH(D964,'f500-cleaned'!$C$2:$C$1000, FALSE)))</f>
        <v>1</v>
      </c>
      <c r="F964" t="b">
        <f>AND(B964&gt;"", ISERROR(MATCH(B964,'f500-cleaned'!$B$2:$B$1000, FALSE)))</f>
        <v>1</v>
      </c>
      <c r="G964" s="2"/>
    </row>
    <row r="965" spans="1:7" x14ac:dyDescent="0.2">
      <c r="A965" s="2">
        <v>964</v>
      </c>
      <c r="B965" s="2" t="s">
        <v>2379</v>
      </c>
      <c r="C965" s="2" t="s">
        <v>2380</v>
      </c>
      <c r="D965" s="2" t="str">
        <f t="shared" si="5"/>
        <v>pall.com</v>
      </c>
      <c r="E965" t="b">
        <f>AND(D965&gt;"", ISERROR(MATCH(D965,'f500-cleaned'!$C$2:$C$1000, FALSE)))</f>
        <v>1</v>
      </c>
      <c r="F965" t="b">
        <f>AND(B965&gt;"", ISERROR(MATCH(B965,'f500-cleaned'!$B$2:$B$1000, FALSE)))</f>
        <v>1</v>
      </c>
      <c r="G965" s="2"/>
    </row>
    <row r="966" spans="1:7" x14ac:dyDescent="0.2">
      <c r="A966" s="2">
        <v>965</v>
      </c>
      <c r="B966" s="2" t="s">
        <v>2381</v>
      </c>
      <c r="C966" s="2" t="s">
        <v>2382</v>
      </c>
      <c r="D966" s="2" t="str">
        <f t="shared" si="5"/>
        <v>harleysvillegroup.com</v>
      </c>
      <c r="E966" t="b">
        <f>AND(D966&gt;"", ISERROR(MATCH(D966,'f500-cleaned'!$C$2:$C$1000, FALSE)))</f>
        <v>1</v>
      </c>
      <c r="F966" t="b">
        <f>AND(B966&gt;"", ISERROR(MATCH(B966,'f500-cleaned'!$B$2:$B$1000, FALSE)))</f>
        <v>1</v>
      </c>
      <c r="G966" s="2"/>
    </row>
    <row r="967" spans="1:7" x14ac:dyDescent="0.2">
      <c r="A967" s="2">
        <v>966</v>
      </c>
      <c r="B967" s="2" t="s">
        <v>2383</v>
      </c>
      <c r="C967" s="2" t="s">
        <v>2384</v>
      </c>
      <c r="D967" s="2" t="str">
        <f t="shared" si="5"/>
        <v>tek.com</v>
      </c>
      <c r="E967" t="b">
        <f>AND(D967&gt;"", ISERROR(MATCH(D967,'f500-cleaned'!$C$2:$C$1000, FALSE)))</f>
        <v>1</v>
      </c>
      <c r="F967" t="b">
        <f>AND(B967&gt;"", ISERROR(MATCH(B967,'f500-cleaned'!$B$2:$B$1000, FALSE)))</f>
        <v>1</v>
      </c>
      <c r="G967" s="2"/>
    </row>
    <row r="968" spans="1:7" x14ac:dyDescent="0.2">
      <c r="A968" s="2">
        <v>967</v>
      </c>
      <c r="B968" s="2" t="s">
        <v>2385</v>
      </c>
      <c r="C968" s="2" t="s">
        <v>2386</v>
      </c>
      <c r="D968" s="2" t="str">
        <f t="shared" si="5"/>
        <v>opc.com</v>
      </c>
      <c r="E968" t="b">
        <f>AND(D968&gt;"", ISERROR(MATCH(D968,'f500-cleaned'!$C$2:$C$1000, FALSE)))</f>
        <v>1</v>
      </c>
      <c r="F968" t="b">
        <f>AND(B968&gt;"", ISERROR(MATCH(B968,'f500-cleaned'!$B$2:$B$1000, FALSE)))</f>
        <v>1</v>
      </c>
      <c r="G968" s="2"/>
    </row>
    <row r="969" spans="1:7" x14ac:dyDescent="0.2">
      <c r="A969" s="2">
        <v>968</v>
      </c>
      <c r="B969" s="2" t="s">
        <v>2387</v>
      </c>
      <c r="C969" s="2" t="s">
        <v>2388</v>
      </c>
      <c r="D969" s="2" t="str">
        <f t="shared" si="5"/>
        <v>idt.net</v>
      </c>
      <c r="E969" t="b">
        <f>AND(D969&gt;"", ISERROR(MATCH(D969,'f500-cleaned'!$C$2:$C$1000, FALSE)))</f>
        <v>1</v>
      </c>
      <c r="F969" t="b">
        <f>AND(B969&gt;"", ISERROR(MATCH(B969,'f500-cleaned'!$B$2:$B$1000, FALSE)))</f>
        <v>1</v>
      </c>
      <c r="G969" s="2"/>
    </row>
    <row r="970" spans="1:7" x14ac:dyDescent="0.2">
      <c r="A970" s="2">
        <v>969</v>
      </c>
      <c r="B970" s="2" t="s">
        <v>2389</v>
      </c>
      <c r="C970" s="2" t="s">
        <v>2390</v>
      </c>
      <c r="D970" s="2" t="str">
        <f t="shared" si="5"/>
        <v>adobe.com</v>
      </c>
      <c r="E970" t="b">
        <f>AND(D970&gt;"", ISERROR(MATCH(D970,'f500-cleaned'!$C$2:$C$1000, FALSE)))</f>
        <v>1</v>
      </c>
      <c r="F970" t="b">
        <f>AND(B970&gt;"", ISERROR(MATCH(B970,'f500-cleaned'!$B$2:$B$1000, FALSE)))</f>
        <v>1</v>
      </c>
      <c r="G970" s="2"/>
    </row>
    <row r="971" spans="1:7" x14ac:dyDescent="0.2">
      <c r="A971" s="2">
        <v>970</v>
      </c>
      <c r="B971" s="2" t="s">
        <v>2391</v>
      </c>
      <c r="C971" s="2" t="s">
        <v>3372</v>
      </c>
      <c r="D971" s="2" t="str">
        <f t="shared" si="5"/>
        <v>alleghany.com</v>
      </c>
      <c r="E971" t="b">
        <f>AND(D971&gt;"", ISERROR(MATCH(D971,'f500-cleaned'!$C$2:$C$1000, FALSE)))</f>
        <v>1</v>
      </c>
      <c r="F971" t="b">
        <f>AND(B971&gt;"", ISERROR(MATCH(B971,'f500-cleaned'!$B$2:$B$1000, FALSE)))</f>
        <v>1</v>
      </c>
      <c r="G971" s="2"/>
    </row>
    <row r="972" spans="1:7" x14ac:dyDescent="0.2">
      <c r="A972" s="2">
        <v>971</v>
      </c>
      <c r="B972" s="2" t="s">
        <v>2392</v>
      </c>
      <c r="C972" s="2" t="s">
        <v>2393</v>
      </c>
      <c r="D972" s="2" t="str">
        <f t="shared" si="5"/>
        <v>genzyme.com</v>
      </c>
      <c r="E972" t="b">
        <f>AND(D972&gt;"", ISERROR(MATCH(D972,'f500-cleaned'!$C$2:$C$1000, FALSE)))</f>
        <v>1</v>
      </c>
      <c r="F972" t="b">
        <f>AND(B972&gt;"", ISERROR(MATCH(B972,'f500-cleaned'!$B$2:$B$1000, FALSE)))</f>
        <v>1</v>
      </c>
      <c r="G972" s="2"/>
    </row>
    <row r="973" spans="1:7" x14ac:dyDescent="0.2">
      <c r="A973" s="2">
        <v>972</v>
      </c>
      <c r="B973" s="2" t="s">
        <v>2394</v>
      </c>
      <c r="C973" s="2" t="s">
        <v>2395</v>
      </c>
      <c r="D973" s="2" t="str">
        <f t="shared" si="5"/>
        <v>mastec.com</v>
      </c>
      <c r="E973" t="b">
        <f>AND(D973&gt;"", ISERROR(MATCH(D973,'f500-cleaned'!$C$2:$C$1000, FALSE)))</f>
        <v>1</v>
      </c>
      <c r="F973" t="b">
        <f>AND(B973&gt;"", ISERROR(MATCH(B973,'f500-cleaned'!$B$2:$B$1000, FALSE)))</f>
        <v>1</v>
      </c>
      <c r="G973" s="2"/>
    </row>
    <row r="974" spans="1:7" x14ac:dyDescent="0.2">
      <c r="A974" s="2">
        <v>973</v>
      </c>
      <c r="B974" s="2" t="s">
        <v>2396</v>
      </c>
      <c r="C974" s="2" t="s">
        <v>2397</v>
      </c>
      <c r="D974" s="2" t="str">
        <f t="shared" si="5"/>
        <v>genuity.com</v>
      </c>
      <c r="E974" t="b">
        <f>AND(D974&gt;"", ISERROR(MATCH(D974,'f500-cleaned'!$C$2:$C$1000, FALSE)))</f>
        <v>1</v>
      </c>
      <c r="F974" t="b">
        <f>AND(B974&gt;"", ISERROR(MATCH(B974,'f500-cleaned'!$B$2:$B$1000, FALSE)))</f>
        <v>1</v>
      </c>
      <c r="G974" s="2"/>
    </row>
    <row r="975" spans="1:7" x14ac:dyDescent="0.2">
      <c r="A975" s="2">
        <v>974</v>
      </c>
      <c r="B975" s="2" t="s">
        <v>2398</v>
      </c>
      <c r="C975" s="2" t="s">
        <v>2399</v>
      </c>
      <c r="D975" s="2" t="str">
        <f t="shared" si="5"/>
        <v>northforkbank.com</v>
      </c>
      <c r="E975" t="b">
        <f>AND(D975&gt;"", ISERROR(MATCH(D975,'f500-cleaned'!$C$2:$C$1000, FALSE)))</f>
        <v>1</v>
      </c>
      <c r="F975" t="b">
        <f>AND(B975&gt;"", ISERROR(MATCH(B975,'f500-cleaned'!$B$2:$B$1000, FALSE)))</f>
        <v>1</v>
      </c>
      <c r="G975" s="2"/>
    </row>
    <row r="976" spans="1:7" x14ac:dyDescent="0.2">
      <c r="A976" s="2">
        <v>975</v>
      </c>
      <c r="B976" s="2" t="s">
        <v>2400</v>
      </c>
      <c r="C976" s="2" t="s">
        <v>2401</v>
      </c>
      <c r="D976" s="2" t="str">
        <f t="shared" si="5"/>
        <v>greyglobalgroup.com</v>
      </c>
      <c r="E976" t="b">
        <f>AND(D976&gt;"", ISERROR(MATCH(D976,'f500-cleaned'!$C$2:$C$1000, FALSE)))</f>
        <v>1</v>
      </c>
      <c r="F976" t="b">
        <f>AND(B976&gt;"", ISERROR(MATCH(B976,'f500-cleaned'!$B$2:$B$1000, FALSE)))</f>
        <v>1</v>
      </c>
      <c r="G976" s="2"/>
    </row>
    <row r="977" spans="1:7" x14ac:dyDescent="0.2">
      <c r="A977" s="2">
        <v>976</v>
      </c>
      <c r="B977" s="2" t="s">
        <v>2402</v>
      </c>
      <c r="C977" s="2" t="s">
        <v>2403</v>
      </c>
      <c r="D977" s="2" t="str">
        <f t="shared" si="5"/>
        <v>ivax.com</v>
      </c>
      <c r="E977" t="b">
        <f>AND(D977&gt;"", ISERROR(MATCH(D977,'f500-cleaned'!$C$2:$C$1000, FALSE)))</f>
        <v>1</v>
      </c>
      <c r="F977" t="b">
        <f>AND(B977&gt;"", ISERROR(MATCH(B977,'f500-cleaned'!$B$2:$B$1000, FALSE)))</f>
        <v>1</v>
      </c>
      <c r="G977" s="2"/>
    </row>
    <row r="978" spans="1:7" x14ac:dyDescent="0.2">
      <c r="A978" s="2">
        <v>977</v>
      </c>
      <c r="B978" s="2" t="s">
        <v>2404</v>
      </c>
      <c r="C978" s="2" t="s">
        <v>2405</v>
      </c>
      <c r="D978" s="2" t="str">
        <f t="shared" si="5"/>
        <v>amctheatres.com</v>
      </c>
      <c r="E978" t="b">
        <f>AND(D978&gt;"", ISERROR(MATCH(D978,'f500-cleaned'!$C$2:$C$1000, FALSE)))</f>
        <v>1</v>
      </c>
      <c r="F978" t="b">
        <f>AND(B978&gt;"", ISERROR(MATCH(B978,'f500-cleaned'!$B$2:$B$1000, FALSE)))</f>
        <v>1</v>
      </c>
      <c r="G978" s="2"/>
    </row>
    <row r="979" spans="1:7" x14ac:dyDescent="0.2">
      <c r="A979" s="2">
        <v>978</v>
      </c>
      <c r="B979" s="2" t="s">
        <v>2406</v>
      </c>
      <c r="C979" s="2" t="s">
        <v>2407</v>
      </c>
      <c r="D979" s="2" t="str">
        <f t="shared" si="5"/>
        <v>onsemi.com</v>
      </c>
      <c r="E979" t="b">
        <f>AND(D979&gt;"", ISERROR(MATCH(D979,'f500-cleaned'!$C$2:$C$1000, FALSE)))</f>
        <v>1</v>
      </c>
      <c r="F979" t="b">
        <f>AND(B979&gt;"", ISERROR(MATCH(B979,'f500-cleaned'!$B$2:$B$1000, FALSE)))</f>
        <v>1</v>
      </c>
      <c r="G979" s="2"/>
    </row>
    <row r="980" spans="1:7" x14ac:dyDescent="0.2">
      <c r="A980" s="2">
        <v>979</v>
      </c>
      <c r="B980" s="2" t="s">
        <v>2408</v>
      </c>
      <c r="C980" s="2" t="s">
        <v>2409</v>
      </c>
      <c r="D980" s="2" t="str">
        <f t="shared" si="5"/>
        <v>softwarespectrum.com</v>
      </c>
      <c r="E980" t="b">
        <f>AND(D980&gt;"", ISERROR(MATCH(D980,'f500-cleaned'!$C$2:$C$1000, FALSE)))</f>
        <v>1</v>
      </c>
      <c r="F980" t="b">
        <f>AND(B980&gt;"", ISERROR(MATCH(B980,'f500-cleaned'!$B$2:$B$1000, FALSE)))</f>
        <v>1</v>
      </c>
      <c r="G980" s="2"/>
    </row>
    <row r="981" spans="1:7" x14ac:dyDescent="0.2">
      <c r="A981" s="2">
        <v>980</v>
      </c>
      <c r="B981" s="2" t="s">
        <v>2410</v>
      </c>
      <c r="C981" s="2" t="s">
        <v>2411</v>
      </c>
      <c r="D981" s="2" t="str">
        <f t="shared" ref="D981:D1001" si="6">IF(G981="x","",IF(G981&gt;"",G981,C981))</f>
        <v>viasystems.com</v>
      </c>
      <c r="E981" t="b">
        <f>AND(D981&gt;"", ISERROR(MATCH(D981,'f500-cleaned'!$C$2:$C$1000, FALSE)))</f>
        <v>1</v>
      </c>
      <c r="F981" t="b">
        <f>AND(B981&gt;"", ISERROR(MATCH(B981,'f500-cleaned'!$B$2:$B$1000, FALSE)))</f>
        <v>1</v>
      </c>
      <c r="G981" s="2"/>
    </row>
    <row r="982" spans="1:7" x14ac:dyDescent="0.2">
      <c r="A982" s="2">
        <v>981</v>
      </c>
      <c r="B982" s="2" t="s">
        <v>2412</v>
      </c>
      <c r="C982" s="2" t="s">
        <v>2413</v>
      </c>
      <c r="D982" s="2" t="str">
        <f t="shared" si="6"/>
        <v>ggc.com</v>
      </c>
      <c r="E982" t="b">
        <f>AND(D982&gt;"", ISERROR(MATCH(D982,'f500-cleaned'!$C$2:$C$1000, FALSE)))</f>
        <v>1</v>
      </c>
      <c r="F982" t="b">
        <f>AND(B982&gt;"", ISERROR(MATCH(B982,'f500-cleaned'!$B$2:$B$1000, FALSE)))</f>
        <v>1</v>
      </c>
      <c r="G982" s="2"/>
    </row>
    <row r="983" spans="1:7" x14ac:dyDescent="0.2">
      <c r="A983" s="2">
        <v>982</v>
      </c>
      <c r="B983" s="2" t="s">
        <v>2414</v>
      </c>
      <c r="C983" s="2" t="s">
        <v>2415</v>
      </c>
      <c r="D983" s="2" t="str">
        <f t="shared" si="6"/>
        <v>frx.com</v>
      </c>
      <c r="E983" t="b">
        <f>AND(D983&gt;"", ISERROR(MATCH(D983,'f500-cleaned'!$C$2:$C$1000, FALSE)))</f>
        <v>1</v>
      </c>
      <c r="F983" t="b">
        <f>AND(B983&gt;"", ISERROR(MATCH(B983,'f500-cleaned'!$B$2:$B$1000, FALSE)))</f>
        <v>1</v>
      </c>
      <c r="G983" s="2"/>
    </row>
    <row r="984" spans="1:7" x14ac:dyDescent="0.2">
      <c r="A984" s="2">
        <v>983</v>
      </c>
      <c r="B984" s="2" t="s">
        <v>2416</v>
      </c>
      <c r="C984" s="2" t="s">
        <v>2417</v>
      </c>
      <c r="D984" s="2" t="str">
        <f t="shared" si="6"/>
        <v>perotsystems.com</v>
      </c>
      <c r="E984" t="b">
        <f>AND(D984&gt;"", ISERROR(MATCH(D984,'f500-cleaned'!$C$2:$C$1000, FALSE)))</f>
        <v>1</v>
      </c>
      <c r="F984" t="b">
        <f>AND(B984&gt;"", ISERROR(MATCH(B984,'f500-cleaned'!$B$2:$B$1000, FALSE)))</f>
        <v>1</v>
      </c>
      <c r="G984" s="2"/>
    </row>
    <row r="985" spans="1:7" x14ac:dyDescent="0.2">
      <c r="A985" s="2">
        <v>984</v>
      </c>
      <c r="B985" s="2" t="s">
        <v>2418</v>
      </c>
      <c r="C985" s="2" t="s">
        <v>2419</v>
      </c>
      <c r="D985" s="2" t="str">
        <f t="shared" si="6"/>
        <v>trump.com</v>
      </c>
      <c r="E985" t="b">
        <f>AND(D985&gt;"", ISERROR(MATCH(D985,'f500-cleaned'!$C$2:$C$1000, FALSE)))</f>
        <v>1</v>
      </c>
      <c r="F985" t="b">
        <f>AND(B985&gt;"", ISERROR(MATCH(B985,'f500-cleaned'!$B$2:$B$1000, FALSE)))</f>
        <v>1</v>
      </c>
      <c r="G985" s="2"/>
    </row>
    <row r="986" spans="1:7" x14ac:dyDescent="0.2">
      <c r="A986" s="2">
        <v>985</v>
      </c>
      <c r="B986" s="2" t="s">
        <v>2420</v>
      </c>
      <c r="C986" s="2" t="s">
        <v>2421</v>
      </c>
      <c r="D986" s="2" t="str">
        <f t="shared" si="6"/>
        <v>felcor.com</v>
      </c>
      <c r="E986" t="b">
        <f>AND(D986&gt;"", ISERROR(MATCH(D986,'f500-cleaned'!$C$2:$C$1000, FALSE)))</f>
        <v>1</v>
      </c>
      <c r="F986" t="b">
        <f>AND(B986&gt;"", ISERROR(MATCH(B986,'f500-cleaned'!$B$2:$B$1000, FALSE)))</f>
        <v>1</v>
      </c>
      <c r="G986" s="2"/>
    </row>
    <row r="987" spans="1:7" x14ac:dyDescent="0.2">
      <c r="A987" s="2">
        <v>986</v>
      </c>
      <c r="B987" s="2" t="s">
        <v>2422</v>
      </c>
      <c r="C987" s="2" t="s">
        <v>2423</v>
      </c>
      <c r="D987" s="2" t="str">
        <f t="shared" si="6"/>
        <v>dplinc.com</v>
      </c>
      <c r="E987" t="b">
        <f>AND(D987&gt;"", ISERROR(MATCH(D987,'f500-cleaned'!$C$2:$C$1000, FALSE)))</f>
        <v>1</v>
      </c>
      <c r="F987" t="b">
        <f>AND(B987&gt;"", ISERROR(MATCH(B987,'f500-cleaned'!$B$2:$B$1000, FALSE)))</f>
        <v>1</v>
      </c>
      <c r="G987" s="2"/>
    </row>
    <row r="988" spans="1:7" x14ac:dyDescent="0.2">
      <c r="A988" s="2">
        <v>987</v>
      </c>
      <c r="B988" s="2" t="s">
        <v>2424</v>
      </c>
      <c r="C988" s="2" t="s">
        <v>2425</v>
      </c>
      <c r="D988" s="2" t="str">
        <f t="shared" si="6"/>
        <v>igt.com</v>
      </c>
      <c r="E988" t="b">
        <f>AND(D988&gt;"", ISERROR(MATCH(D988,'f500-cleaned'!$C$2:$C$1000, FALSE)))</f>
        <v>1</v>
      </c>
      <c r="F988" t="b">
        <f>AND(B988&gt;"", ISERROR(MATCH(B988,'f500-cleaned'!$B$2:$B$1000, FALSE)))</f>
        <v>1</v>
      </c>
      <c r="G988" s="2"/>
    </row>
    <row r="989" spans="1:7" x14ac:dyDescent="0.2">
      <c r="A989" s="2">
        <v>988</v>
      </c>
      <c r="B989" s="2" t="s">
        <v>2426</v>
      </c>
      <c r="C989" s="2" t="s">
        <v>2427</v>
      </c>
      <c r="D989" s="2" t="str">
        <f t="shared" si="6"/>
        <v>blythinc.com</v>
      </c>
      <c r="E989" t="b">
        <f>AND(D989&gt;"", ISERROR(MATCH(D989,'f500-cleaned'!$C$2:$C$1000, FALSE)))</f>
        <v>1</v>
      </c>
      <c r="F989" t="b">
        <f>AND(B989&gt;"", ISERROR(MATCH(B989,'f500-cleaned'!$B$2:$B$1000, FALSE)))</f>
        <v>1</v>
      </c>
      <c r="G989" s="2"/>
    </row>
    <row r="990" spans="1:7" x14ac:dyDescent="0.2">
      <c r="A990" s="2">
        <v>989</v>
      </c>
      <c r="B990" s="2" t="s">
        <v>2428</v>
      </c>
      <c r="C990" s="2" t="s">
        <v>2429</v>
      </c>
      <c r="D990" s="2" t="str">
        <f t="shared" si="6"/>
        <v>tcfbank.com</v>
      </c>
      <c r="E990" t="b">
        <f>AND(D990&gt;"", ISERROR(MATCH(D990,'f500-cleaned'!$C$2:$C$1000, FALSE)))</f>
        <v>1</v>
      </c>
      <c r="F990" t="b">
        <f>AND(B990&gt;"", ISERROR(MATCH(B990,'f500-cleaned'!$B$2:$B$1000, FALSE)))</f>
        <v>1</v>
      </c>
      <c r="G990" s="2"/>
    </row>
    <row r="991" spans="1:7" x14ac:dyDescent="0.2">
      <c r="A991" s="2">
        <v>990</v>
      </c>
      <c r="B991" s="2" t="s">
        <v>2430</v>
      </c>
      <c r="C991" s="2" t="s">
        <v>2431</v>
      </c>
      <c r="D991" s="2" t="str">
        <f t="shared" si="6"/>
        <v>sealy.com</v>
      </c>
      <c r="E991" t="b">
        <f>AND(D991&gt;"", ISERROR(MATCH(D991,'f500-cleaned'!$C$2:$C$1000, FALSE)))</f>
        <v>1</v>
      </c>
      <c r="F991" t="b">
        <f>AND(B991&gt;"", ISERROR(MATCH(B991,'f500-cleaned'!$B$2:$B$1000, FALSE)))</f>
        <v>1</v>
      </c>
      <c r="G991" s="2"/>
    </row>
    <row r="992" spans="1:7" x14ac:dyDescent="0.2">
      <c r="A992" s="2">
        <v>991</v>
      </c>
      <c r="B992" s="2" t="s">
        <v>2432</v>
      </c>
      <c r="C992" s="2" t="s">
        <v>2433</v>
      </c>
      <c r="D992" s="2" t="str">
        <f t="shared" si="6"/>
        <v>stdreg.com</v>
      </c>
      <c r="E992" t="b">
        <f>AND(D992&gt;"", ISERROR(MATCH(D992,'f500-cleaned'!$C$2:$C$1000, FALSE)))</f>
        <v>1</v>
      </c>
      <c r="F992" t="b">
        <f>AND(B992&gt;"", ISERROR(MATCH(B992,'f500-cleaned'!$B$2:$B$1000, FALSE)))</f>
        <v>1</v>
      </c>
      <c r="G992" s="2"/>
    </row>
    <row r="993" spans="1:7" x14ac:dyDescent="0.2">
      <c r="A993" s="2">
        <v>992</v>
      </c>
      <c r="B993" s="2" t="s">
        <v>2434</v>
      </c>
      <c r="C993" s="2" t="s">
        <v>2435</v>
      </c>
      <c r="D993" s="2" t="str">
        <f t="shared" si="6"/>
        <v>emergeinteractive.com</v>
      </c>
      <c r="E993" t="b">
        <f>AND(D993&gt;"", ISERROR(MATCH(D993,'f500-cleaned'!$C$2:$C$1000, FALSE)))</f>
        <v>1</v>
      </c>
      <c r="F993" t="b">
        <f>AND(B993&gt;"", ISERROR(MATCH(B993,'f500-cleaned'!$B$2:$B$1000, FALSE)))</f>
        <v>1</v>
      </c>
      <c r="G993" s="2"/>
    </row>
    <row r="994" spans="1:7" x14ac:dyDescent="0.2">
      <c r="A994" s="2">
        <v>993</v>
      </c>
      <c r="B994" s="2" t="s">
        <v>2436</v>
      </c>
      <c r="C994" s="2" t="s">
        <v>2437</v>
      </c>
      <c r="D994" s="2" t="str">
        <f t="shared" si="6"/>
        <v>handleman.com</v>
      </c>
      <c r="E994" t="b">
        <f>AND(D994&gt;"", ISERROR(MATCH(D994,'f500-cleaned'!$C$2:$C$1000, FALSE)))</f>
        <v>1</v>
      </c>
      <c r="F994" t="b">
        <f>AND(B994&gt;"", ISERROR(MATCH(B994,'f500-cleaned'!$B$2:$B$1000, FALSE)))</f>
        <v>1</v>
      </c>
      <c r="G994" s="2"/>
    </row>
    <row r="995" spans="1:7" x14ac:dyDescent="0.2">
      <c r="A995" s="2">
        <v>994</v>
      </c>
      <c r="B995" s="2" t="s">
        <v>2438</v>
      </c>
      <c r="C995" s="2" t="s">
        <v>2439</v>
      </c>
      <c r="D995" s="2" t="str">
        <f t="shared" si="6"/>
        <v>goodysonline.com</v>
      </c>
      <c r="E995" t="b">
        <f>AND(D995&gt;"", ISERROR(MATCH(D995,'f500-cleaned'!$C$2:$C$1000, FALSE)))</f>
        <v>1</v>
      </c>
      <c r="F995" t="b">
        <f>AND(B995&gt;"", ISERROR(MATCH(B995,'f500-cleaned'!$B$2:$B$1000, FALSE)))</f>
        <v>1</v>
      </c>
      <c r="G995" s="2"/>
    </row>
    <row r="996" spans="1:7" x14ac:dyDescent="0.2">
      <c r="A996" s="2">
        <v>995</v>
      </c>
      <c r="B996" s="2" t="s">
        <v>2440</v>
      </c>
      <c r="C996" s="2" t="s">
        <v>2441</v>
      </c>
      <c r="D996" s="2" t="str">
        <f t="shared" si="6"/>
        <v>alexanderbaldwin.com</v>
      </c>
      <c r="E996" t="b">
        <f>AND(D996&gt;"", ISERROR(MATCH(D996,'f500-cleaned'!$C$2:$C$1000, FALSE)))</f>
        <v>1</v>
      </c>
      <c r="F996" t="b">
        <f>AND(B996&gt;"", ISERROR(MATCH(B996,'f500-cleaned'!$B$2:$B$1000, FALSE)))</f>
        <v>1</v>
      </c>
      <c r="G996" s="2"/>
    </row>
    <row r="997" spans="1:7" x14ac:dyDescent="0.2">
      <c r="A997" s="2">
        <v>996</v>
      </c>
      <c r="B997" s="2" t="s">
        <v>2442</v>
      </c>
      <c r="C997" s="2" t="s">
        <v>2443</v>
      </c>
      <c r="D997" s="2" t="str">
        <f t="shared" si="6"/>
        <v>daisytek.com</v>
      </c>
      <c r="E997" t="b">
        <f>AND(D997&gt;"", ISERROR(MATCH(D997,'f500-cleaned'!$C$2:$C$1000, FALSE)))</f>
        <v>1</v>
      </c>
      <c r="F997" t="b">
        <f>AND(B997&gt;"", ISERROR(MATCH(B997,'f500-cleaned'!$B$2:$B$1000, FALSE)))</f>
        <v>1</v>
      </c>
      <c r="G997" s="2"/>
    </row>
    <row r="998" spans="1:7" x14ac:dyDescent="0.2">
      <c r="A998" s="2">
        <v>997</v>
      </c>
      <c r="B998" s="2" t="s">
        <v>2444</v>
      </c>
      <c r="C998" s="2" t="s">
        <v>2445</v>
      </c>
      <c r="D998" s="2" t="str">
        <f t="shared" si="6"/>
        <v>timberland.com</v>
      </c>
      <c r="E998" t="b">
        <f>AND(D998&gt;"", ISERROR(MATCH(D998,'f500-cleaned'!$C$2:$C$1000, FALSE)))</f>
        <v>1</v>
      </c>
      <c r="F998" t="b">
        <f>AND(B998&gt;"", ISERROR(MATCH(B998,'f500-cleaned'!$B$2:$B$1000, FALSE)))</f>
        <v>1</v>
      </c>
      <c r="G998" s="2"/>
    </row>
    <row r="999" spans="1:7" x14ac:dyDescent="0.2">
      <c r="A999" s="2">
        <v>998</v>
      </c>
      <c r="B999" s="2" t="s">
        <v>2446</v>
      </c>
      <c r="C999" s="2" t="s">
        <v>2447</v>
      </c>
      <c r="D999" s="2" t="str">
        <f t="shared" si="6"/>
        <v>ams.com</v>
      </c>
      <c r="E999" t="b">
        <f>AND(D999&gt;"", ISERROR(MATCH(D999,'f500-cleaned'!$C$2:$C$1000, FALSE)))</f>
        <v>1</v>
      </c>
      <c r="F999" t="b">
        <f>AND(B999&gt;"", ISERROR(MATCH(B999,'f500-cleaned'!$B$2:$B$1000, FALSE)))</f>
        <v>1</v>
      </c>
      <c r="G999" s="2"/>
    </row>
    <row r="1000" spans="1:7" x14ac:dyDescent="0.2">
      <c r="A1000" s="2">
        <v>999</v>
      </c>
      <c r="B1000" s="2" t="s">
        <v>2448</v>
      </c>
      <c r="C1000" s="2" t="s">
        <v>2449</v>
      </c>
      <c r="D1000" s="2" t="str">
        <f t="shared" si="6"/>
        <v>crbard.com</v>
      </c>
      <c r="E1000" t="b">
        <f>AND(D1000&gt;"", ISERROR(MATCH(D1000,'f500-cleaned'!$C$2:$C$1000, FALSE)))</f>
        <v>1</v>
      </c>
      <c r="F1000" t="b">
        <f>AND(B1000&gt;"", ISERROR(MATCH(B1000,'f500-cleaned'!$B$2:$B$1000, FALSE)))</f>
        <v>1</v>
      </c>
      <c r="G1000" s="2"/>
    </row>
    <row r="1001" spans="1:7" x14ac:dyDescent="0.2">
      <c r="A1001" s="2">
        <v>1000</v>
      </c>
      <c r="B1001" s="2" t="s">
        <v>2450</v>
      </c>
      <c r="C1001" s="2" t="s">
        <v>2451</v>
      </c>
      <c r="D1001" s="2" t="str">
        <f t="shared" si="6"/>
        <v>pcconnection.com</v>
      </c>
      <c r="E1001" t="b">
        <f>AND(D1001&gt;"", ISERROR(MATCH(D1001,'f500-cleaned'!$C$2:$C$1000, FALSE)))</f>
        <v>1</v>
      </c>
      <c r="F1001" t="b">
        <f>AND(B1001&gt;"", ISERROR(MATCH(B1001,'f500-cleaned'!$B$2:$B$1000, FALSE)))</f>
        <v>1</v>
      </c>
      <c r="G1001" s="2"/>
    </row>
  </sheetData>
  <autoFilter ref="A1:H1001">
    <filterColumn colId="4">
      <filters>
        <filter val="TRUE"/>
      </filters>
    </filterColumn>
    <filterColumn colId="5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4"/>
  <sheetViews>
    <sheetView tabSelected="1" workbookViewId="0">
      <selection activeCell="D1" sqref="D1:D1048576"/>
    </sheetView>
  </sheetViews>
  <sheetFormatPr baseColWidth="10" defaultRowHeight="16" x14ac:dyDescent="0.2"/>
  <cols>
    <col min="2" max="2" width="31.6640625" customWidth="1"/>
    <col min="3" max="3" width="20.5" customWidth="1"/>
  </cols>
  <sheetData>
    <row r="1" spans="1:3" x14ac:dyDescent="0.2">
      <c r="A1">
        <v>17</v>
      </c>
      <c r="B1" t="s">
        <v>1051</v>
      </c>
      <c r="C1" t="s">
        <v>1052</v>
      </c>
    </row>
    <row r="2" spans="1:3" x14ac:dyDescent="0.2">
      <c r="A2">
        <v>26</v>
      </c>
      <c r="B2" t="s">
        <v>1054</v>
      </c>
      <c r="C2" t="s">
        <v>1055</v>
      </c>
    </row>
    <row r="3" spans="1:3" x14ac:dyDescent="0.2">
      <c r="A3">
        <v>27</v>
      </c>
      <c r="B3" t="s">
        <v>1056</v>
      </c>
      <c r="C3" t="s">
        <v>1057</v>
      </c>
    </row>
    <row r="4" spans="1:3" x14ac:dyDescent="0.2">
      <c r="A4">
        <v>29</v>
      </c>
      <c r="B4" t="s">
        <v>1059</v>
      </c>
      <c r="C4" t="s">
        <v>1060</v>
      </c>
    </row>
    <row r="5" spans="1:3" x14ac:dyDescent="0.2">
      <c r="A5">
        <v>30</v>
      </c>
      <c r="B5" t="s">
        <v>1061</v>
      </c>
      <c r="C5" t="s">
        <v>1062</v>
      </c>
    </row>
    <row r="6" spans="1:3" x14ac:dyDescent="0.2">
      <c r="A6">
        <v>33</v>
      </c>
      <c r="B6" t="s">
        <v>1064</v>
      </c>
      <c r="C6" t="s">
        <v>1065</v>
      </c>
    </row>
    <row r="7" spans="1:3" x14ac:dyDescent="0.2">
      <c r="A7">
        <v>36</v>
      </c>
      <c r="B7" t="s">
        <v>1066</v>
      </c>
      <c r="C7" t="s">
        <v>1067</v>
      </c>
    </row>
    <row r="8" spans="1:3" x14ac:dyDescent="0.2">
      <c r="A8">
        <v>37</v>
      </c>
      <c r="B8" t="s">
        <v>1068</v>
      </c>
      <c r="C8" t="s">
        <v>1069</v>
      </c>
    </row>
    <row r="9" spans="1:3" x14ac:dyDescent="0.2">
      <c r="A9">
        <v>38</v>
      </c>
      <c r="B9" t="s">
        <v>1070</v>
      </c>
      <c r="C9" t="s">
        <v>1071</v>
      </c>
    </row>
    <row r="10" spans="1:3" x14ac:dyDescent="0.2">
      <c r="A10">
        <v>40</v>
      </c>
      <c r="B10" t="s">
        <v>1072</v>
      </c>
      <c r="C10" t="s">
        <v>1073</v>
      </c>
    </row>
    <row r="11" spans="1:3" x14ac:dyDescent="0.2">
      <c r="A11">
        <v>45</v>
      </c>
      <c r="B11" t="s">
        <v>1078</v>
      </c>
      <c r="C11" t="s">
        <v>1079</v>
      </c>
    </row>
    <row r="12" spans="1:3" x14ac:dyDescent="0.2">
      <c r="A12">
        <v>46</v>
      </c>
      <c r="B12" t="s">
        <v>1080</v>
      </c>
      <c r="C12" t="s">
        <v>1081</v>
      </c>
    </row>
    <row r="13" spans="1:3" x14ac:dyDescent="0.2">
      <c r="A13">
        <v>48</v>
      </c>
      <c r="B13" t="s">
        <v>1082</v>
      </c>
      <c r="C13" t="s">
        <v>1083</v>
      </c>
    </row>
    <row r="14" spans="1:3" x14ac:dyDescent="0.2">
      <c r="A14">
        <v>52</v>
      </c>
      <c r="B14" t="s">
        <v>1085</v>
      </c>
      <c r="C14" t="s">
        <v>1086</v>
      </c>
    </row>
    <row r="15" spans="1:3" x14ac:dyDescent="0.2">
      <c r="A15">
        <v>53</v>
      </c>
      <c r="B15" t="s">
        <v>1087</v>
      </c>
      <c r="C15" t="s">
        <v>1088</v>
      </c>
    </row>
    <row r="16" spans="1:3" x14ac:dyDescent="0.2">
      <c r="A16">
        <v>58</v>
      </c>
      <c r="B16" t="s">
        <v>1091</v>
      </c>
      <c r="C16" t="s">
        <v>1092</v>
      </c>
    </row>
    <row r="17" spans="1:3" x14ac:dyDescent="0.2">
      <c r="A17">
        <v>61</v>
      </c>
      <c r="B17" t="s">
        <v>1093</v>
      </c>
      <c r="C17" t="s">
        <v>1094</v>
      </c>
    </row>
    <row r="18" spans="1:3" x14ac:dyDescent="0.2">
      <c r="A18">
        <v>67</v>
      </c>
      <c r="B18" t="s">
        <v>1095</v>
      </c>
      <c r="C18" t="s">
        <v>1096</v>
      </c>
    </row>
    <row r="19" spans="1:3" x14ac:dyDescent="0.2">
      <c r="A19">
        <v>68</v>
      </c>
      <c r="B19" t="s">
        <v>1097</v>
      </c>
      <c r="C19" t="s">
        <v>1098</v>
      </c>
    </row>
    <row r="20" spans="1:3" x14ac:dyDescent="0.2">
      <c r="A20">
        <v>71</v>
      </c>
      <c r="B20" t="s">
        <v>1100</v>
      </c>
      <c r="C20" t="s">
        <v>1101</v>
      </c>
    </row>
    <row r="21" spans="1:3" x14ac:dyDescent="0.2">
      <c r="A21">
        <v>76</v>
      </c>
      <c r="B21" t="s">
        <v>1103</v>
      </c>
      <c r="C21" t="s">
        <v>1104</v>
      </c>
    </row>
    <row r="22" spans="1:3" x14ac:dyDescent="0.2">
      <c r="A22">
        <v>79</v>
      </c>
      <c r="B22" t="s">
        <v>1106</v>
      </c>
      <c r="C22" t="s">
        <v>1107</v>
      </c>
    </row>
    <row r="23" spans="1:3" x14ac:dyDescent="0.2">
      <c r="A23">
        <v>82</v>
      </c>
      <c r="B23" t="s">
        <v>1111</v>
      </c>
      <c r="C23" t="s">
        <v>1112</v>
      </c>
    </row>
    <row r="24" spans="1:3" x14ac:dyDescent="0.2">
      <c r="A24">
        <v>90</v>
      </c>
      <c r="B24" t="s">
        <v>1114</v>
      </c>
      <c r="C24" t="s">
        <v>1115</v>
      </c>
    </row>
    <row r="25" spans="1:3" x14ac:dyDescent="0.2">
      <c r="A25">
        <v>91</v>
      </c>
      <c r="B25" t="s">
        <v>1116</v>
      </c>
      <c r="C25" t="s">
        <v>1117</v>
      </c>
    </row>
    <row r="26" spans="1:3" x14ac:dyDescent="0.2">
      <c r="A26">
        <v>93</v>
      </c>
      <c r="B26" t="s">
        <v>1118</v>
      </c>
      <c r="C26" t="s">
        <v>1119</v>
      </c>
    </row>
    <row r="27" spans="1:3" x14ac:dyDescent="0.2">
      <c r="A27">
        <v>105</v>
      </c>
      <c r="B27" t="s">
        <v>1127</v>
      </c>
      <c r="C27" t="s">
        <v>1128</v>
      </c>
    </row>
    <row r="28" spans="1:3" x14ac:dyDescent="0.2">
      <c r="A28">
        <v>106</v>
      </c>
      <c r="B28" t="s">
        <v>1129</v>
      </c>
      <c r="C28" t="s">
        <v>1130</v>
      </c>
    </row>
    <row r="29" spans="1:3" x14ac:dyDescent="0.2">
      <c r="A29">
        <v>108</v>
      </c>
      <c r="B29" t="s">
        <v>1131</v>
      </c>
      <c r="C29" t="s">
        <v>1132</v>
      </c>
    </row>
    <row r="30" spans="1:3" x14ac:dyDescent="0.2">
      <c r="A30">
        <v>110</v>
      </c>
      <c r="B30" t="s">
        <v>1133</v>
      </c>
      <c r="C30" t="s">
        <v>1134</v>
      </c>
    </row>
    <row r="31" spans="1:3" x14ac:dyDescent="0.2">
      <c r="A31">
        <v>112</v>
      </c>
      <c r="B31" t="s">
        <v>1135</v>
      </c>
      <c r="C31" t="s">
        <v>1136</v>
      </c>
    </row>
    <row r="32" spans="1:3" x14ac:dyDescent="0.2">
      <c r="A32">
        <v>115</v>
      </c>
      <c r="B32" t="s">
        <v>1138</v>
      </c>
      <c r="C32" t="s">
        <v>1139</v>
      </c>
    </row>
    <row r="33" spans="1:3" x14ac:dyDescent="0.2">
      <c r="A33">
        <v>116</v>
      </c>
      <c r="B33" t="s">
        <v>1140</v>
      </c>
      <c r="C33" t="s">
        <v>1141</v>
      </c>
    </row>
    <row r="34" spans="1:3" x14ac:dyDescent="0.2">
      <c r="A34">
        <v>118</v>
      </c>
      <c r="B34" t="s">
        <v>1142</v>
      </c>
      <c r="C34" t="s">
        <v>1143</v>
      </c>
    </row>
    <row r="35" spans="1:3" x14ac:dyDescent="0.2">
      <c r="A35">
        <v>122</v>
      </c>
      <c r="B35" t="s">
        <v>1144</v>
      </c>
      <c r="C35" t="s">
        <v>1145</v>
      </c>
    </row>
    <row r="36" spans="1:3" x14ac:dyDescent="0.2">
      <c r="A36">
        <v>129</v>
      </c>
      <c r="B36" t="s">
        <v>1150</v>
      </c>
      <c r="C36" t="s">
        <v>1151</v>
      </c>
    </row>
    <row r="37" spans="1:3" x14ac:dyDescent="0.2">
      <c r="A37">
        <v>143</v>
      </c>
      <c r="B37" t="s">
        <v>1155</v>
      </c>
      <c r="C37" t="s">
        <v>1156</v>
      </c>
    </row>
    <row r="38" spans="1:3" x14ac:dyDescent="0.2">
      <c r="A38">
        <v>145</v>
      </c>
      <c r="B38" t="s">
        <v>1157</v>
      </c>
      <c r="C38" t="s">
        <v>1158</v>
      </c>
    </row>
    <row r="39" spans="1:3" x14ac:dyDescent="0.2">
      <c r="A39">
        <v>147</v>
      </c>
      <c r="B39" t="s">
        <v>1159</v>
      </c>
      <c r="C39" t="s">
        <v>1160</v>
      </c>
    </row>
    <row r="40" spans="1:3" x14ac:dyDescent="0.2">
      <c r="A40">
        <v>155</v>
      </c>
      <c r="B40" t="s">
        <v>1164</v>
      </c>
      <c r="C40" t="s">
        <v>1165</v>
      </c>
    </row>
    <row r="41" spans="1:3" x14ac:dyDescent="0.2">
      <c r="A41">
        <v>157</v>
      </c>
      <c r="B41" t="s">
        <v>1166</v>
      </c>
      <c r="C41" t="s">
        <v>1167</v>
      </c>
    </row>
    <row r="42" spans="1:3" x14ac:dyDescent="0.2">
      <c r="A42">
        <v>158</v>
      </c>
      <c r="B42" t="s">
        <v>1168</v>
      </c>
      <c r="C42" t="s">
        <v>1169</v>
      </c>
    </row>
    <row r="43" spans="1:3" x14ac:dyDescent="0.2">
      <c r="A43">
        <v>159</v>
      </c>
      <c r="B43" t="s">
        <v>1170</v>
      </c>
      <c r="C43" t="s">
        <v>1171</v>
      </c>
    </row>
    <row r="44" spans="1:3" x14ac:dyDescent="0.2">
      <c r="A44">
        <v>160</v>
      </c>
      <c r="B44" t="s">
        <v>1172</v>
      </c>
      <c r="C44" t="s">
        <v>1173</v>
      </c>
    </row>
    <row r="45" spans="1:3" x14ac:dyDescent="0.2">
      <c r="A45">
        <v>162</v>
      </c>
      <c r="B45" t="s">
        <v>1174</v>
      </c>
      <c r="C45" t="s">
        <v>1175</v>
      </c>
    </row>
    <row r="46" spans="1:3" x14ac:dyDescent="0.2">
      <c r="A46">
        <v>163</v>
      </c>
      <c r="B46" t="s">
        <v>1176</v>
      </c>
      <c r="C46" t="s">
        <v>1177</v>
      </c>
    </row>
    <row r="47" spans="1:3" x14ac:dyDescent="0.2">
      <c r="A47">
        <v>169</v>
      </c>
      <c r="B47" t="s">
        <v>1179</v>
      </c>
      <c r="C47" t="s">
        <v>1180</v>
      </c>
    </row>
    <row r="48" spans="1:3" x14ac:dyDescent="0.2">
      <c r="A48">
        <v>170</v>
      </c>
      <c r="B48" t="s">
        <v>1181</v>
      </c>
      <c r="C48" t="s">
        <v>1182</v>
      </c>
    </row>
    <row r="49" spans="1:3" x14ac:dyDescent="0.2">
      <c r="A49">
        <v>185</v>
      </c>
      <c r="B49" t="s">
        <v>1186</v>
      </c>
      <c r="C49" t="s">
        <v>1187</v>
      </c>
    </row>
    <row r="50" spans="1:3" x14ac:dyDescent="0.2">
      <c r="A50">
        <v>190</v>
      </c>
      <c r="B50" t="s">
        <v>1189</v>
      </c>
      <c r="C50" t="s">
        <v>1190</v>
      </c>
    </row>
    <row r="51" spans="1:3" x14ac:dyDescent="0.2">
      <c r="A51">
        <v>194</v>
      </c>
      <c r="B51" t="s">
        <v>1192</v>
      </c>
      <c r="C51" t="s">
        <v>1193</v>
      </c>
    </row>
    <row r="52" spans="1:3" x14ac:dyDescent="0.2">
      <c r="A52">
        <v>196</v>
      </c>
      <c r="B52" t="s">
        <v>1194</v>
      </c>
      <c r="C52" t="s">
        <v>1195</v>
      </c>
    </row>
    <row r="53" spans="1:3" x14ac:dyDescent="0.2">
      <c r="A53">
        <v>208</v>
      </c>
      <c r="B53" t="s">
        <v>1201</v>
      </c>
      <c r="C53" t="s">
        <v>1202</v>
      </c>
    </row>
    <row r="54" spans="1:3" x14ac:dyDescent="0.2">
      <c r="A54">
        <v>209</v>
      </c>
      <c r="B54" t="s">
        <v>1203</v>
      </c>
      <c r="C54" t="s">
        <v>1204</v>
      </c>
    </row>
    <row r="55" spans="1:3" x14ac:dyDescent="0.2">
      <c r="A55">
        <v>211</v>
      </c>
      <c r="B55" t="s">
        <v>1206</v>
      </c>
      <c r="C55" t="s">
        <v>1207</v>
      </c>
    </row>
    <row r="56" spans="1:3" x14ac:dyDescent="0.2">
      <c r="A56">
        <v>212</v>
      </c>
      <c r="B56" t="s">
        <v>1208</v>
      </c>
      <c r="C56" t="s">
        <v>1209</v>
      </c>
    </row>
    <row r="57" spans="1:3" x14ac:dyDescent="0.2">
      <c r="A57">
        <v>213</v>
      </c>
      <c r="B57" t="s">
        <v>1210</v>
      </c>
      <c r="C57" t="s">
        <v>1211</v>
      </c>
    </row>
    <row r="58" spans="1:3" x14ac:dyDescent="0.2">
      <c r="A58">
        <v>217</v>
      </c>
      <c r="B58" t="s">
        <v>1215</v>
      </c>
      <c r="C58" t="s">
        <v>1216</v>
      </c>
    </row>
    <row r="59" spans="1:3" x14ac:dyDescent="0.2">
      <c r="A59">
        <v>218</v>
      </c>
      <c r="B59" t="s">
        <v>1217</v>
      </c>
      <c r="C59" t="s">
        <v>1218</v>
      </c>
    </row>
    <row r="60" spans="1:3" x14ac:dyDescent="0.2">
      <c r="A60">
        <v>222</v>
      </c>
      <c r="B60" t="s">
        <v>1221</v>
      </c>
      <c r="C60" t="s">
        <v>1222</v>
      </c>
    </row>
    <row r="61" spans="1:3" x14ac:dyDescent="0.2">
      <c r="A61">
        <v>223</v>
      </c>
      <c r="B61" t="s">
        <v>1223</v>
      </c>
      <c r="C61" t="s">
        <v>1224</v>
      </c>
    </row>
    <row r="62" spans="1:3" x14ac:dyDescent="0.2">
      <c r="A62">
        <v>224</v>
      </c>
      <c r="B62" t="s">
        <v>1225</v>
      </c>
      <c r="C62" t="s">
        <v>1226</v>
      </c>
    </row>
    <row r="63" spans="1:3" x14ac:dyDescent="0.2">
      <c r="A63">
        <v>226</v>
      </c>
      <c r="B63" t="s">
        <v>1227</v>
      </c>
      <c r="C63" t="s">
        <v>1228</v>
      </c>
    </row>
    <row r="64" spans="1:3" x14ac:dyDescent="0.2">
      <c r="A64">
        <v>227</v>
      </c>
      <c r="B64" t="s">
        <v>1229</v>
      </c>
      <c r="C64" t="s">
        <v>1230</v>
      </c>
    </row>
    <row r="65" spans="1:3" x14ac:dyDescent="0.2">
      <c r="A65">
        <v>228</v>
      </c>
      <c r="B65" t="s">
        <v>1231</v>
      </c>
      <c r="C65" t="s">
        <v>1232</v>
      </c>
    </row>
    <row r="66" spans="1:3" x14ac:dyDescent="0.2">
      <c r="A66">
        <v>231</v>
      </c>
      <c r="B66" t="s">
        <v>1234</v>
      </c>
      <c r="C66" t="s">
        <v>1235</v>
      </c>
    </row>
    <row r="67" spans="1:3" x14ac:dyDescent="0.2">
      <c r="A67">
        <v>234</v>
      </c>
      <c r="B67" t="s">
        <v>1236</v>
      </c>
      <c r="C67" t="s">
        <v>1237</v>
      </c>
    </row>
    <row r="68" spans="1:3" x14ac:dyDescent="0.2">
      <c r="A68">
        <v>239</v>
      </c>
      <c r="B68" t="s">
        <v>1238</v>
      </c>
      <c r="C68" t="s">
        <v>1239</v>
      </c>
    </row>
    <row r="69" spans="1:3" x14ac:dyDescent="0.2">
      <c r="A69">
        <v>240</v>
      </c>
      <c r="B69" t="s">
        <v>1240</v>
      </c>
      <c r="C69" t="s">
        <v>1241</v>
      </c>
    </row>
    <row r="70" spans="1:3" x14ac:dyDescent="0.2">
      <c r="A70">
        <v>243</v>
      </c>
      <c r="B70" t="s">
        <v>1242</v>
      </c>
      <c r="C70" t="s">
        <v>1243</v>
      </c>
    </row>
    <row r="71" spans="1:3" x14ac:dyDescent="0.2">
      <c r="A71">
        <v>244</v>
      </c>
      <c r="B71" t="s">
        <v>1244</v>
      </c>
      <c r="C71" t="s">
        <v>1245</v>
      </c>
    </row>
    <row r="72" spans="1:3" x14ac:dyDescent="0.2">
      <c r="A72">
        <v>247</v>
      </c>
      <c r="B72" t="s">
        <v>1246</v>
      </c>
      <c r="C72" t="s">
        <v>1247</v>
      </c>
    </row>
    <row r="73" spans="1:3" x14ac:dyDescent="0.2">
      <c r="A73">
        <v>249</v>
      </c>
      <c r="B73" t="s">
        <v>1248</v>
      </c>
      <c r="C73" t="s">
        <v>1249</v>
      </c>
    </row>
    <row r="74" spans="1:3" x14ac:dyDescent="0.2">
      <c r="A74">
        <v>250</v>
      </c>
      <c r="B74" t="s">
        <v>1250</v>
      </c>
      <c r="C74" t="s">
        <v>1251</v>
      </c>
    </row>
    <row r="75" spans="1:3" x14ac:dyDescent="0.2">
      <c r="A75">
        <v>252</v>
      </c>
      <c r="B75" t="s">
        <v>1252</v>
      </c>
      <c r="C75" t="s">
        <v>1253</v>
      </c>
    </row>
    <row r="76" spans="1:3" x14ac:dyDescent="0.2">
      <c r="A76">
        <v>255</v>
      </c>
      <c r="B76" t="s">
        <v>1255</v>
      </c>
      <c r="C76" t="s">
        <v>1256</v>
      </c>
    </row>
    <row r="77" spans="1:3" x14ac:dyDescent="0.2">
      <c r="A77">
        <v>256</v>
      </c>
      <c r="B77" t="s">
        <v>1257</v>
      </c>
      <c r="C77" t="s">
        <v>1258</v>
      </c>
    </row>
    <row r="78" spans="1:3" x14ac:dyDescent="0.2">
      <c r="A78">
        <v>257</v>
      </c>
      <c r="B78" t="s">
        <v>1259</v>
      </c>
      <c r="C78" t="s">
        <v>1260</v>
      </c>
    </row>
    <row r="79" spans="1:3" x14ac:dyDescent="0.2">
      <c r="A79">
        <v>259</v>
      </c>
      <c r="B79" t="s">
        <v>1261</v>
      </c>
      <c r="C79" t="s">
        <v>1262</v>
      </c>
    </row>
    <row r="80" spans="1:3" x14ac:dyDescent="0.2">
      <c r="A80">
        <v>261</v>
      </c>
      <c r="B80" t="s">
        <v>1263</v>
      </c>
      <c r="C80" t="s">
        <v>1264</v>
      </c>
    </row>
    <row r="81" spans="1:3" x14ac:dyDescent="0.2">
      <c r="A81">
        <v>265</v>
      </c>
      <c r="B81" t="s">
        <v>1266</v>
      </c>
      <c r="C81" t="s">
        <v>1267</v>
      </c>
    </row>
    <row r="82" spans="1:3" x14ac:dyDescent="0.2">
      <c r="A82">
        <v>267</v>
      </c>
      <c r="B82" t="s">
        <v>1269</v>
      </c>
      <c r="C82" t="s">
        <v>1270</v>
      </c>
    </row>
    <row r="83" spans="1:3" x14ac:dyDescent="0.2">
      <c r="A83">
        <v>268</v>
      </c>
      <c r="B83" t="s">
        <v>1271</v>
      </c>
      <c r="C83" t="s">
        <v>1272</v>
      </c>
    </row>
    <row r="84" spans="1:3" x14ac:dyDescent="0.2">
      <c r="A84">
        <v>270</v>
      </c>
      <c r="B84" t="s">
        <v>1273</v>
      </c>
      <c r="C84" t="s">
        <v>1274</v>
      </c>
    </row>
    <row r="85" spans="1:3" x14ac:dyDescent="0.2">
      <c r="A85">
        <v>271</v>
      </c>
      <c r="B85" t="s">
        <v>1275</v>
      </c>
      <c r="C85" t="s">
        <v>1276</v>
      </c>
    </row>
    <row r="86" spans="1:3" x14ac:dyDescent="0.2">
      <c r="A86">
        <v>273</v>
      </c>
      <c r="B86" t="s">
        <v>1277</v>
      </c>
      <c r="C86" t="s">
        <v>1278</v>
      </c>
    </row>
    <row r="87" spans="1:3" x14ac:dyDescent="0.2">
      <c r="A87">
        <v>274</v>
      </c>
      <c r="B87" t="s">
        <v>1279</v>
      </c>
      <c r="C87" t="s">
        <v>1280</v>
      </c>
    </row>
    <row r="88" spans="1:3" x14ac:dyDescent="0.2">
      <c r="A88">
        <v>275</v>
      </c>
      <c r="B88" t="s">
        <v>1281</v>
      </c>
      <c r="C88" t="s">
        <v>1282</v>
      </c>
    </row>
    <row r="89" spans="1:3" x14ac:dyDescent="0.2">
      <c r="A89">
        <v>277</v>
      </c>
      <c r="B89" t="s">
        <v>1283</v>
      </c>
      <c r="C89" t="s">
        <v>1284</v>
      </c>
    </row>
    <row r="90" spans="1:3" x14ac:dyDescent="0.2">
      <c r="A90">
        <v>278</v>
      </c>
      <c r="B90" t="s">
        <v>1285</v>
      </c>
      <c r="C90" t="s">
        <v>1286</v>
      </c>
    </row>
    <row r="91" spans="1:3" x14ac:dyDescent="0.2">
      <c r="A91">
        <v>281</v>
      </c>
      <c r="B91" t="s">
        <v>1287</v>
      </c>
      <c r="C91" t="s">
        <v>1288</v>
      </c>
    </row>
    <row r="92" spans="1:3" x14ac:dyDescent="0.2">
      <c r="A92">
        <v>285</v>
      </c>
      <c r="B92" t="s">
        <v>1290</v>
      </c>
      <c r="C92" t="s">
        <v>1291</v>
      </c>
    </row>
    <row r="93" spans="1:3" x14ac:dyDescent="0.2">
      <c r="A93">
        <v>287</v>
      </c>
      <c r="B93" t="s">
        <v>1292</v>
      </c>
      <c r="C93" t="s">
        <v>1293</v>
      </c>
    </row>
    <row r="94" spans="1:3" x14ac:dyDescent="0.2">
      <c r="A94">
        <v>292</v>
      </c>
      <c r="B94" t="s">
        <v>1294</v>
      </c>
      <c r="C94" t="s">
        <v>1295</v>
      </c>
    </row>
    <row r="95" spans="1:3" x14ac:dyDescent="0.2">
      <c r="A95">
        <v>294</v>
      </c>
      <c r="B95" t="s">
        <v>1296</v>
      </c>
      <c r="C95" t="s">
        <v>1297</v>
      </c>
    </row>
    <row r="96" spans="1:3" x14ac:dyDescent="0.2">
      <c r="A96">
        <v>296</v>
      </c>
      <c r="B96" t="s">
        <v>1298</v>
      </c>
      <c r="C96" t="s">
        <v>1299</v>
      </c>
    </row>
    <row r="97" spans="1:3" x14ac:dyDescent="0.2">
      <c r="A97">
        <v>297</v>
      </c>
      <c r="B97" t="s">
        <v>1300</v>
      </c>
      <c r="C97" t="s">
        <v>1301</v>
      </c>
    </row>
    <row r="98" spans="1:3" x14ac:dyDescent="0.2">
      <c r="A98">
        <v>299</v>
      </c>
      <c r="B98" t="s">
        <v>1302</v>
      </c>
      <c r="C98" t="s">
        <v>1303</v>
      </c>
    </row>
    <row r="99" spans="1:3" x14ac:dyDescent="0.2">
      <c r="A99">
        <v>300</v>
      </c>
      <c r="B99" t="s">
        <v>1304</v>
      </c>
      <c r="C99" t="s">
        <v>1305</v>
      </c>
    </row>
    <row r="100" spans="1:3" x14ac:dyDescent="0.2">
      <c r="A100">
        <v>305</v>
      </c>
      <c r="B100" t="s">
        <v>1307</v>
      </c>
      <c r="C100" t="s">
        <v>1308</v>
      </c>
    </row>
    <row r="101" spans="1:3" x14ac:dyDescent="0.2">
      <c r="A101">
        <v>306</v>
      </c>
      <c r="B101" t="s">
        <v>1309</v>
      </c>
      <c r="C101" t="s">
        <v>1310</v>
      </c>
    </row>
    <row r="102" spans="1:3" x14ac:dyDescent="0.2">
      <c r="A102">
        <v>307</v>
      </c>
      <c r="B102" t="s">
        <v>1311</v>
      </c>
      <c r="C102" t="s">
        <v>1312</v>
      </c>
    </row>
    <row r="103" spans="1:3" x14ac:dyDescent="0.2">
      <c r="A103">
        <v>308</v>
      </c>
      <c r="B103" t="s">
        <v>1313</v>
      </c>
      <c r="C103" t="s">
        <v>1314</v>
      </c>
    </row>
    <row r="104" spans="1:3" x14ac:dyDescent="0.2">
      <c r="A104">
        <v>312</v>
      </c>
      <c r="B104" t="s">
        <v>1315</v>
      </c>
      <c r="C104" t="s">
        <v>1316</v>
      </c>
    </row>
    <row r="105" spans="1:3" x14ac:dyDescent="0.2">
      <c r="A105">
        <v>315</v>
      </c>
      <c r="B105" t="s">
        <v>1317</v>
      </c>
      <c r="C105" t="s">
        <v>1318</v>
      </c>
    </row>
    <row r="106" spans="1:3" x14ac:dyDescent="0.2">
      <c r="A106">
        <v>316</v>
      </c>
      <c r="B106" t="s">
        <v>1319</v>
      </c>
      <c r="C106" t="s">
        <v>1320</v>
      </c>
    </row>
    <row r="107" spans="1:3" x14ac:dyDescent="0.2">
      <c r="A107">
        <v>318</v>
      </c>
      <c r="B107" t="s">
        <v>1321</v>
      </c>
      <c r="C107" t="s">
        <v>1322</v>
      </c>
    </row>
    <row r="108" spans="1:3" x14ac:dyDescent="0.2">
      <c r="A108">
        <v>319</v>
      </c>
      <c r="B108" t="s">
        <v>1323</v>
      </c>
      <c r="C108" t="s">
        <v>1324</v>
      </c>
    </row>
    <row r="109" spans="1:3" x14ac:dyDescent="0.2">
      <c r="A109">
        <v>321</v>
      </c>
      <c r="B109" t="s">
        <v>1325</v>
      </c>
      <c r="C109" t="s">
        <v>1326</v>
      </c>
    </row>
    <row r="110" spans="1:3" x14ac:dyDescent="0.2">
      <c r="A110">
        <v>327</v>
      </c>
      <c r="B110" t="s">
        <v>1329</v>
      </c>
      <c r="C110" t="s">
        <v>1330</v>
      </c>
    </row>
    <row r="111" spans="1:3" x14ac:dyDescent="0.2">
      <c r="A111">
        <v>329</v>
      </c>
      <c r="B111" t="s">
        <v>1331</v>
      </c>
      <c r="C111" t="s">
        <v>1332</v>
      </c>
    </row>
    <row r="112" spans="1:3" x14ac:dyDescent="0.2">
      <c r="A112">
        <v>331</v>
      </c>
      <c r="B112" t="s">
        <v>1334</v>
      </c>
      <c r="C112" t="s">
        <v>1335</v>
      </c>
    </row>
    <row r="113" spans="1:3" x14ac:dyDescent="0.2">
      <c r="A113">
        <v>332</v>
      </c>
      <c r="B113" t="s">
        <v>1336</v>
      </c>
      <c r="C113" t="s">
        <v>1337</v>
      </c>
    </row>
    <row r="114" spans="1:3" x14ac:dyDescent="0.2">
      <c r="A114">
        <v>333</v>
      </c>
      <c r="B114" t="s">
        <v>1338</v>
      </c>
      <c r="C114" t="s">
        <v>1339</v>
      </c>
    </row>
    <row r="115" spans="1:3" x14ac:dyDescent="0.2">
      <c r="A115">
        <v>334</v>
      </c>
      <c r="B115" t="s">
        <v>1340</v>
      </c>
      <c r="C115" t="s">
        <v>1341</v>
      </c>
    </row>
    <row r="116" spans="1:3" x14ac:dyDescent="0.2">
      <c r="A116">
        <v>335</v>
      </c>
      <c r="B116" t="s">
        <v>1342</v>
      </c>
      <c r="C116" t="s">
        <v>1343</v>
      </c>
    </row>
    <row r="117" spans="1:3" x14ac:dyDescent="0.2">
      <c r="A117">
        <v>338</v>
      </c>
      <c r="B117" t="s">
        <v>1345</v>
      </c>
      <c r="C117" t="s">
        <v>1346</v>
      </c>
    </row>
    <row r="118" spans="1:3" x14ac:dyDescent="0.2">
      <c r="A118">
        <v>340</v>
      </c>
      <c r="B118" t="s">
        <v>1347</v>
      </c>
      <c r="C118" t="s">
        <v>1348</v>
      </c>
    </row>
    <row r="119" spans="1:3" x14ac:dyDescent="0.2">
      <c r="A119">
        <v>342</v>
      </c>
      <c r="B119" t="s">
        <v>1349</v>
      </c>
      <c r="C119" t="s">
        <v>1350</v>
      </c>
    </row>
    <row r="120" spans="1:3" x14ac:dyDescent="0.2">
      <c r="A120">
        <v>345</v>
      </c>
      <c r="B120" t="s">
        <v>1352</v>
      </c>
      <c r="C120" t="s">
        <v>1353</v>
      </c>
    </row>
    <row r="121" spans="1:3" x14ac:dyDescent="0.2">
      <c r="A121">
        <v>348</v>
      </c>
      <c r="B121" t="s">
        <v>1354</v>
      </c>
      <c r="C121" t="s">
        <v>1355</v>
      </c>
    </row>
    <row r="122" spans="1:3" x14ac:dyDescent="0.2">
      <c r="A122">
        <v>351</v>
      </c>
      <c r="B122" t="s">
        <v>1356</v>
      </c>
      <c r="C122" t="s">
        <v>3367</v>
      </c>
    </row>
    <row r="123" spans="1:3" x14ac:dyDescent="0.2">
      <c r="A123">
        <v>352</v>
      </c>
      <c r="B123" t="s">
        <v>1357</v>
      </c>
      <c r="C123" t="s">
        <v>1358</v>
      </c>
    </row>
    <row r="124" spans="1:3" x14ac:dyDescent="0.2">
      <c r="A124">
        <v>353</v>
      </c>
      <c r="B124" t="s">
        <v>1359</v>
      </c>
      <c r="C124" t="s">
        <v>1360</v>
      </c>
    </row>
    <row r="125" spans="1:3" x14ac:dyDescent="0.2">
      <c r="A125">
        <v>354</v>
      </c>
      <c r="B125" t="s">
        <v>1361</v>
      </c>
      <c r="C125" t="s">
        <v>1362</v>
      </c>
    </row>
    <row r="126" spans="1:3" x14ac:dyDescent="0.2">
      <c r="A126">
        <v>355</v>
      </c>
      <c r="B126" t="s">
        <v>1363</v>
      </c>
      <c r="C126" t="s">
        <v>1364</v>
      </c>
    </row>
    <row r="127" spans="1:3" x14ac:dyDescent="0.2">
      <c r="A127">
        <v>356</v>
      </c>
      <c r="B127" t="s">
        <v>1365</v>
      </c>
      <c r="C127" t="s">
        <v>1366</v>
      </c>
    </row>
    <row r="128" spans="1:3" x14ac:dyDescent="0.2">
      <c r="A128">
        <v>357</v>
      </c>
      <c r="B128" t="s">
        <v>1367</v>
      </c>
      <c r="C128" t="s">
        <v>1368</v>
      </c>
    </row>
    <row r="129" spans="1:3" x14ac:dyDescent="0.2">
      <c r="A129">
        <v>358</v>
      </c>
      <c r="B129" t="s">
        <v>1369</v>
      </c>
      <c r="C129" t="s">
        <v>1370</v>
      </c>
    </row>
    <row r="130" spans="1:3" x14ac:dyDescent="0.2">
      <c r="A130">
        <v>359</v>
      </c>
      <c r="B130" t="s">
        <v>1371</v>
      </c>
      <c r="C130" t="s">
        <v>1372</v>
      </c>
    </row>
    <row r="131" spans="1:3" x14ac:dyDescent="0.2">
      <c r="A131">
        <v>361</v>
      </c>
      <c r="B131" t="s">
        <v>1373</v>
      </c>
      <c r="C131" t="s">
        <v>1374</v>
      </c>
    </row>
    <row r="132" spans="1:3" x14ac:dyDescent="0.2">
      <c r="A132">
        <v>363</v>
      </c>
      <c r="B132" t="s">
        <v>1376</v>
      </c>
      <c r="C132" t="s">
        <v>1377</v>
      </c>
    </row>
    <row r="133" spans="1:3" x14ac:dyDescent="0.2">
      <c r="A133">
        <v>367</v>
      </c>
      <c r="B133" t="s">
        <v>1378</v>
      </c>
      <c r="C133" t="s">
        <v>1379</v>
      </c>
    </row>
    <row r="134" spans="1:3" x14ac:dyDescent="0.2">
      <c r="A134">
        <v>370</v>
      </c>
      <c r="B134" t="s">
        <v>1381</v>
      </c>
      <c r="C134" t="s">
        <v>1382</v>
      </c>
    </row>
    <row r="135" spans="1:3" x14ac:dyDescent="0.2">
      <c r="A135">
        <v>371</v>
      </c>
      <c r="B135" t="s">
        <v>1383</v>
      </c>
      <c r="C135" t="s">
        <v>1384</v>
      </c>
    </row>
    <row r="136" spans="1:3" x14ac:dyDescent="0.2">
      <c r="A136">
        <v>372</v>
      </c>
      <c r="B136" t="s">
        <v>1385</v>
      </c>
      <c r="C136" t="s">
        <v>1386</v>
      </c>
    </row>
    <row r="137" spans="1:3" x14ac:dyDescent="0.2">
      <c r="A137">
        <v>374</v>
      </c>
      <c r="B137" t="s">
        <v>1387</v>
      </c>
      <c r="C137" t="s">
        <v>1388</v>
      </c>
    </row>
    <row r="138" spans="1:3" x14ac:dyDescent="0.2">
      <c r="A138">
        <v>376</v>
      </c>
      <c r="B138" t="s">
        <v>1389</v>
      </c>
      <c r="C138" t="s">
        <v>1390</v>
      </c>
    </row>
    <row r="139" spans="1:3" x14ac:dyDescent="0.2">
      <c r="A139">
        <v>377</v>
      </c>
      <c r="B139" t="s">
        <v>1391</v>
      </c>
      <c r="C139" t="s">
        <v>1392</v>
      </c>
    </row>
    <row r="140" spans="1:3" x14ac:dyDescent="0.2">
      <c r="A140">
        <v>381</v>
      </c>
      <c r="B140" t="s">
        <v>1394</v>
      </c>
      <c r="C140" t="s">
        <v>1395</v>
      </c>
    </row>
    <row r="141" spans="1:3" x14ac:dyDescent="0.2">
      <c r="A141">
        <v>382</v>
      </c>
      <c r="B141" t="s">
        <v>1396</v>
      </c>
      <c r="C141" t="s">
        <v>1397</v>
      </c>
    </row>
    <row r="142" spans="1:3" x14ac:dyDescent="0.2">
      <c r="A142">
        <v>383</v>
      </c>
      <c r="B142" t="s">
        <v>1398</v>
      </c>
      <c r="C142" t="s">
        <v>1399</v>
      </c>
    </row>
    <row r="143" spans="1:3" x14ac:dyDescent="0.2">
      <c r="A143">
        <v>385</v>
      </c>
      <c r="B143" t="s">
        <v>1400</v>
      </c>
      <c r="C143" t="s">
        <v>1401</v>
      </c>
    </row>
    <row r="144" spans="1:3" x14ac:dyDescent="0.2">
      <c r="A144">
        <v>386</v>
      </c>
      <c r="B144" t="s">
        <v>1402</v>
      </c>
      <c r="C144" t="s">
        <v>1403</v>
      </c>
    </row>
    <row r="145" spans="1:3" x14ac:dyDescent="0.2">
      <c r="A145">
        <v>387</v>
      </c>
      <c r="B145" t="s">
        <v>1404</v>
      </c>
      <c r="C145" t="s">
        <v>1405</v>
      </c>
    </row>
    <row r="146" spans="1:3" x14ac:dyDescent="0.2">
      <c r="A146">
        <v>388</v>
      </c>
      <c r="B146" t="s">
        <v>1406</v>
      </c>
      <c r="C146" t="s">
        <v>1407</v>
      </c>
    </row>
    <row r="147" spans="1:3" x14ac:dyDescent="0.2">
      <c r="A147">
        <v>389</v>
      </c>
      <c r="B147" t="s">
        <v>1408</v>
      </c>
      <c r="C147" t="s">
        <v>1409</v>
      </c>
    </row>
    <row r="148" spans="1:3" x14ac:dyDescent="0.2">
      <c r="A148">
        <v>390</v>
      </c>
      <c r="B148" t="s">
        <v>1410</v>
      </c>
      <c r="C148" t="s">
        <v>1411</v>
      </c>
    </row>
    <row r="149" spans="1:3" x14ac:dyDescent="0.2">
      <c r="A149">
        <v>393</v>
      </c>
      <c r="B149" t="s">
        <v>1412</v>
      </c>
      <c r="C149" t="s">
        <v>1413</v>
      </c>
    </row>
    <row r="150" spans="1:3" x14ac:dyDescent="0.2">
      <c r="A150">
        <v>394</v>
      </c>
      <c r="B150" t="s">
        <v>1414</v>
      </c>
      <c r="C150" t="s">
        <v>1415</v>
      </c>
    </row>
    <row r="151" spans="1:3" x14ac:dyDescent="0.2">
      <c r="A151">
        <v>395</v>
      </c>
      <c r="B151" t="s">
        <v>1416</v>
      </c>
      <c r="C151" t="s">
        <v>1417</v>
      </c>
    </row>
    <row r="152" spans="1:3" x14ac:dyDescent="0.2">
      <c r="A152">
        <v>396</v>
      </c>
      <c r="B152" t="s">
        <v>1418</v>
      </c>
      <c r="C152" t="s">
        <v>1419</v>
      </c>
    </row>
    <row r="153" spans="1:3" x14ac:dyDescent="0.2">
      <c r="A153">
        <v>397</v>
      </c>
      <c r="B153" t="s">
        <v>1420</v>
      </c>
      <c r="C153" t="s">
        <v>1421</v>
      </c>
    </row>
    <row r="154" spans="1:3" x14ac:dyDescent="0.2">
      <c r="A154">
        <v>398</v>
      </c>
      <c r="B154" t="s">
        <v>1422</v>
      </c>
      <c r="C154" t="s">
        <v>1423</v>
      </c>
    </row>
    <row r="155" spans="1:3" x14ac:dyDescent="0.2">
      <c r="A155">
        <v>402</v>
      </c>
      <c r="B155" t="s">
        <v>1425</v>
      </c>
      <c r="C155" t="s">
        <v>1426</v>
      </c>
    </row>
    <row r="156" spans="1:3" x14ac:dyDescent="0.2">
      <c r="A156">
        <v>404</v>
      </c>
      <c r="B156" t="s">
        <v>1427</v>
      </c>
      <c r="C156" t="s">
        <v>1428</v>
      </c>
    </row>
    <row r="157" spans="1:3" x14ac:dyDescent="0.2">
      <c r="A157">
        <v>405</v>
      </c>
      <c r="B157" t="s">
        <v>1429</v>
      </c>
      <c r="C157" t="s">
        <v>1430</v>
      </c>
    </row>
    <row r="158" spans="1:3" x14ac:dyDescent="0.2">
      <c r="A158">
        <v>406</v>
      </c>
      <c r="B158" t="s">
        <v>1431</v>
      </c>
      <c r="C158" t="s">
        <v>1432</v>
      </c>
    </row>
    <row r="159" spans="1:3" x14ac:dyDescent="0.2">
      <c r="A159">
        <v>407</v>
      </c>
      <c r="B159" t="s">
        <v>1433</v>
      </c>
      <c r="C159" t="s">
        <v>1434</v>
      </c>
    </row>
    <row r="160" spans="1:3" x14ac:dyDescent="0.2">
      <c r="A160">
        <v>411</v>
      </c>
      <c r="B160" t="s">
        <v>1435</v>
      </c>
      <c r="C160" t="s">
        <v>1436</v>
      </c>
    </row>
    <row r="161" spans="1:3" x14ac:dyDescent="0.2">
      <c r="A161">
        <v>412</v>
      </c>
      <c r="B161" t="s">
        <v>1437</v>
      </c>
      <c r="C161" t="s">
        <v>1438</v>
      </c>
    </row>
    <row r="162" spans="1:3" x14ac:dyDescent="0.2">
      <c r="A162">
        <v>416</v>
      </c>
      <c r="B162" t="s">
        <v>1441</v>
      </c>
      <c r="C162" t="s">
        <v>1442</v>
      </c>
    </row>
    <row r="163" spans="1:3" x14ac:dyDescent="0.2">
      <c r="A163">
        <v>419</v>
      </c>
      <c r="B163" t="s">
        <v>1445</v>
      </c>
      <c r="C163" t="s">
        <v>1446</v>
      </c>
    </row>
    <row r="164" spans="1:3" x14ac:dyDescent="0.2">
      <c r="A164">
        <v>420</v>
      </c>
      <c r="B164" t="s">
        <v>1447</v>
      </c>
      <c r="C164" t="s">
        <v>1448</v>
      </c>
    </row>
    <row r="165" spans="1:3" x14ac:dyDescent="0.2">
      <c r="A165">
        <v>421</v>
      </c>
      <c r="B165" t="s">
        <v>1449</v>
      </c>
      <c r="C165" t="s">
        <v>1450</v>
      </c>
    </row>
    <row r="166" spans="1:3" x14ac:dyDescent="0.2">
      <c r="A166">
        <v>422</v>
      </c>
      <c r="B166" t="s">
        <v>1451</v>
      </c>
      <c r="C166" t="s">
        <v>1452</v>
      </c>
    </row>
    <row r="167" spans="1:3" x14ac:dyDescent="0.2">
      <c r="A167">
        <v>424</v>
      </c>
      <c r="B167" t="s">
        <v>1453</v>
      </c>
      <c r="C167" t="s">
        <v>1454</v>
      </c>
    </row>
    <row r="168" spans="1:3" x14ac:dyDescent="0.2">
      <c r="A168">
        <v>425</v>
      </c>
      <c r="B168" t="s">
        <v>1455</v>
      </c>
      <c r="C168" t="s">
        <v>1456</v>
      </c>
    </row>
    <row r="169" spans="1:3" x14ac:dyDescent="0.2">
      <c r="A169">
        <v>428</v>
      </c>
      <c r="B169" t="s">
        <v>1458</v>
      </c>
      <c r="C169" t="s">
        <v>1459</v>
      </c>
    </row>
    <row r="170" spans="1:3" x14ac:dyDescent="0.2">
      <c r="A170">
        <v>431</v>
      </c>
      <c r="B170" t="s">
        <v>1460</v>
      </c>
      <c r="C170" t="s">
        <v>1461</v>
      </c>
    </row>
    <row r="171" spans="1:3" x14ac:dyDescent="0.2">
      <c r="A171">
        <v>433</v>
      </c>
      <c r="B171" t="s">
        <v>1462</v>
      </c>
      <c r="C171" t="s">
        <v>1463</v>
      </c>
    </row>
    <row r="172" spans="1:3" x14ac:dyDescent="0.2">
      <c r="A172">
        <v>434</v>
      </c>
      <c r="B172" t="s">
        <v>1464</v>
      </c>
      <c r="C172" t="s">
        <v>1465</v>
      </c>
    </row>
    <row r="173" spans="1:3" x14ac:dyDescent="0.2">
      <c r="A173">
        <v>436</v>
      </c>
      <c r="B173" t="s">
        <v>1466</v>
      </c>
      <c r="C173" t="s">
        <v>1467</v>
      </c>
    </row>
    <row r="174" spans="1:3" x14ac:dyDescent="0.2">
      <c r="A174">
        <v>438</v>
      </c>
      <c r="B174" t="s">
        <v>1469</v>
      </c>
      <c r="C174" t="s">
        <v>1470</v>
      </c>
    </row>
    <row r="175" spans="1:3" x14ac:dyDescent="0.2">
      <c r="A175">
        <v>440</v>
      </c>
      <c r="B175" t="s">
        <v>1472</v>
      </c>
      <c r="C175" t="s">
        <v>1473</v>
      </c>
    </row>
    <row r="176" spans="1:3" x14ac:dyDescent="0.2">
      <c r="A176">
        <v>442</v>
      </c>
      <c r="B176" t="s">
        <v>1474</v>
      </c>
      <c r="C176" t="s">
        <v>1475</v>
      </c>
    </row>
    <row r="177" spans="1:3" x14ac:dyDescent="0.2">
      <c r="A177">
        <v>443</v>
      </c>
      <c r="B177" t="s">
        <v>1476</v>
      </c>
      <c r="C177" t="s">
        <v>1477</v>
      </c>
    </row>
    <row r="178" spans="1:3" x14ac:dyDescent="0.2">
      <c r="A178">
        <v>445</v>
      </c>
      <c r="B178" t="s">
        <v>1480</v>
      </c>
      <c r="C178" t="s">
        <v>1481</v>
      </c>
    </row>
    <row r="179" spans="1:3" x14ac:dyDescent="0.2">
      <c r="A179">
        <v>446</v>
      </c>
      <c r="B179" t="s">
        <v>1482</v>
      </c>
      <c r="C179" t="s">
        <v>1483</v>
      </c>
    </row>
    <row r="180" spans="1:3" x14ac:dyDescent="0.2">
      <c r="A180">
        <v>448</v>
      </c>
      <c r="B180" t="s">
        <v>1484</v>
      </c>
      <c r="C180" t="s">
        <v>1485</v>
      </c>
    </row>
    <row r="181" spans="1:3" x14ac:dyDescent="0.2">
      <c r="A181">
        <v>449</v>
      </c>
      <c r="B181" t="s">
        <v>1486</v>
      </c>
      <c r="C181" t="s">
        <v>1487</v>
      </c>
    </row>
    <row r="182" spans="1:3" x14ac:dyDescent="0.2">
      <c r="A182">
        <v>450</v>
      </c>
      <c r="B182" t="s">
        <v>1488</v>
      </c>
      <c r="C182" t="s">
        <v>1489</v>
      </c>
    </row>
    <row r="183" spans="1:3" x14ac:dyDescent="0.2">
      <c r="A183">
        <v>451</v>
      </c>
      <c r="B183" t="s">
        <v>1490</v>
      </c>
      <c r="C183" t="s">
        <v>1491</v>
      </c>
    </row>
    <row r="184" spans="1:3" x14ac:dyDescent="0.2">
      <c r="A184">
        <v>452</v>
      </c>
      <c r="B184" t="s">
        <v>1492</v>
      </c>
      <c r="C184" t="s">
        <v>1493</v>
      </c>
    </row>
    <row r="185" spans="1:3" x14ac:dyDescent="0.2">
      <c r="A185">
        <v>453</v>
      </c>
      <c r="B185" t="s">
        <v>1494</v>
      </c>
      <c r="C185" t="s">
        <v>1495</v>
      </c>
    </row>
    <row r="186" spans="1:3" x14ac:dyDescent="0.2">
      <c r="A186">
        <v>454</v>
      </c>
      <c r="B186" t="s">
        <v>1496</v>
      </c>
      <c r="C186" t="s">
        <v>1497</v>
      </c>
    </row>
    <row r="187" spans="1:3" x14ac:dyDescent="0.2">
      <c r="A187">
        <v>456</v>
      </c>
      <c r="B187" t="s">
        <v>1498</v>
      </c>
      <c r="C187" t="s">
        <v>1499</v>
      </c>
    </row>
    <row r="188" spans="1:3" x14ac:dyDescent="0.2">
      <c r="A188">
        <v>458</v>
      </c>
      <c r="B188" t="s">
        <v>1500</v>
      </c>
      <c r="C188" t="s">
        <v>1501</v>
      </c>
    </row>
    <row r="189" spans="1:3" x14ac:dyDescent="0.2">
      <c r="A189">
        <v>460</v>
      </c>
      <c r="B189" t="s">
        <v>1503</v>
      </c>
      <c r="C189" t="s">
        <v>1504</v>
      </c>
    </row>
    <row r="190" spans="1:3" x14ac:dyDescent="0.2">
      <c r="A190">
        <v>461</v>
      </c>
      <c r="B190" t="s">
        <v>1505</v>
      </c>
      <c r="C190" t="s">
        <v>1506</v>
      </c>
    </row>
    <row r="191" spans="1:3" x14ac:dyDescent="0.2">
      <c r="A191">
        <v>462</v>
      </c>
      <c r="B191" t="s">
        <v>1507</v>
      </c>
      <c r="C191" t="s">
        <v>1508</v>
      </c>
    </row>
    <row r="192" spans="1:3" x14ac:dyDescent="0.2">
      <c r="A192">
        <v>463</v>
      </c>
      <c r="B192" t="s">
        <v>1509</v>
      </c>
      <c r="C192" t="s">
        <v>1510</v>
      </c>
    </row>
    <row r="193" spans="1:3" x14ac:dyDescent="0.2">
      <c r="A193">
        <v>464</v>
      </c>
      <c r="B193" t="s">
        <v>1511</v>
      </c>
      <c r="C193" t="s">
        <v>1512</v>
      </c>
    </row>
    <row r="194" spans="1:3" x14ac:dyDescent="0.2">
      <c r="A194">
        <v>465</v>
      </c>
      <c r="B194" t="s">
        <v>1513</v>
      </c>
      <c r="C194" t="s">
        <v>1514</v>
      </c>
    </row>
    <row r="195" spans="1:3" x14ac:dyDescent="0.2">
      <c r="A195">
        <v>467</v>
      </c>
      <c r="B195" t="s">
        <v>1515</v>
      </c>
      <c r="C195" t="s">
        <v>1516</v>
      </c>
    </row>
    <row r="196" spans="1:3" x14ac:dyDescent="0.2">
      <c r="A196">
        <v>468</v>
      </c>
      <c r="B196" t="s">
        <v>1517</v>
      </c>
      <c r="C196" t="s">
        <v>1518</v>
      </c>
    </row>
    <row r="197" spans="1:3" x14ac:dyDescent="0.2">
      <c r="A197">
        <v>469</v>
      </c>
      <c r="B197" t="s">
        <v>1519</v>
      </c>
      <c r="C197" t="s">
        <v>1520</v>
      </c>
    </row>
    <row r="198" spans="1:3" x14ac:dyDescent="0.2">
      <c r="A198">
        <v>470</v>
      </c>
      <c r="B198" t="s">
        <v>1521</v>
      </c>
      <c r="C198" t="s">
        <v>1522</v>
      </c>
    </row>
    <row r="199" spans="1:3" x14ac:dyDescent="0.2">
      <c r="A199">
        <v>471</v>
      </c>
      <c r="B199" t="s">
        <v>1523</v>
      </c>
      <c r="C199" t="s">
        <v>1524</v>
      </c>
    </row>
    <row r="200" spans="1:3" x14ac:dyDescent="0.2">
      <c r="A200">
        <v>472</v>
      </c>
      <c r="B200" t="s">
        <v>1525</v>
      </c>
      <c r="C200" t="s">
        <v>1526</v>
      </c>
    </row>
    <row r="201" spans="1:3" x14ac:dyDescent="0.2">
      <c r="A201">
        <v>473</v>
      </c>
      <c r="B201" t="s">
        <v>1527</v>
      </c>
      <c r="C201" t="s">
        <v>1528</v>
      </c>
    </row>
    <row r="202" spans="1:3" x14ac:dyDescent="0.2">
      <c r="A202">
        <v>474</v>
      </c>
      <c r="B202" t="s">
        <v>1529</v>
      </c>
      <c r="C202" t="s">
        <v>1530</v>
      </c>
    </row>
    <row r="203" spans="1:3" x14ac:dyDescent="0.2">
      <c r="A203">
        <v>475</v>
      </c>
      <c r="B203" t="s">
        <v>1531</v>
      </c>
      <c r="C203" t="s">
        <v>1532</v>
      </c>
    </row>
    <row r="204" spans="1:3" x14ac:dyDescent="0.2">
      <c r="A204">
        <v>477</v>
      </c>
      <c r="B204" t="s">
        <v>1533</v>
      </c>
      <c r="C204" t="s">
        <v>1534</v>
      </c>
    </row>
    <row r="205" spans="1:3" x14ac:dyDescent="0.2">
      <c r="A205">
        <v>478</v>
      </c>
      <c r="B205" t="s">
        <v>1535</v>
      </c>
      <c r="C205" t="s">
        <v>1536</v>
      </c>
    </row>
    <row r="206" spans="1:3" x14ac:dyDescent="0.2">
      <c r="A206">
        <v>479</v>
      </c>
      <c r="B206" t="s">
        <v>1537</v>
      </c>
      <c r="C206" t="s">
        <v>1538</v>
      </c>
    </row>
    <row r="207" spans="1:3" x14ac:dyDescent="0.2">
      <c r="A207">
        <v>480</v>
      </c>
      <c r="B207" t="s">
        <v>1539</v>
      </c>
      <c r="C207" t="s">
        <v>1540</v>
      </c>
    </row>
    <row r="208" spans="1:3" x14ac:dyDescent="0.2">
      <c r="A208">
        <v>481</v>
      </c>
      <c r="B208" t="s">
        <v>1541</v>
      </c>
      <c r="C208" t="s">
        <v>1542</v>
      </c>
    </row>
    <row r="209" spans="1:3" x14ac:dyDescent="0.2">
      <c r="A209">
        <v>482</v>
      </c>
      <c r="B209" t="s">
        <v>1543</v>
      </c>
      <c r="C209" t="s">
        <v>1544</v>
      </c>
    </row>
    <row r="210" spans="1:3" x14ac:dyDescent="0.2">
      <c r="A210">
        <v>483</v>
      </c>
      <c r="B210" t="s">
        <v>1545</v>
      </c>
      <c r="C210" t="s">
        <v>1546</v>
      </c>
    </row>
    <row r="211" spans="1:3" x14ac:dyDescent="0.2">
      <c r="A211">
        <v>484</v>
      </c>
      <c r="B211" t="s">
        <v>1547</v>
      </c>
      <c r="C211" t="s">
        <v>1548</v>
      </c>
    </row>
    <row r="212" spans="1:3" x14ac:dyDescent="0.2">
      <c r="A212">
        <v>485</v>
      </c>
      <c r="B212" t="s">
        <v>1549</v>
      </c>
      <c r="C212" t="s">
        <v>1550</v>
      </c>
    </row>
    <row r="213" spans="1:3" x14ac:dyDescent="0.2">
      <c r="A213">
        <v>486</v>
      </c>
      <c r="B213" t="s">
        <v>1551</v>
      </c>
      <c r="C213" t="s">
        <v>1552</v>
      </c>
    </row>
    <row r="214" spans="1:3" x14ac:dyDescent="0.2">
      <c r="A214">
        <v>487</v>
      </c>
      <c r="B214" t="s">
        <v>1553</v>
      </c>
      <c r="C214" t="s">
        <v>1554</v>
      </c>
    </row>
    <row r="215" spans="1:3" x14ac:dyDescent="0.2">
      <c r="A215">
        <v>489</v>
      </c>
      <c r="B215" t="s">
        <v>1555</v>
      </c>
      <c r="C215" t="s">
        <v>1556</v>
      </c>
    </row>
    <row r="216" spans="1:3" x14ac:dyDescent="0.2">
      <c r="A216">
        <v>490</v>
      </c>
      <c r="B216" t="s">
        <v>1557</v>
      </c>
      <c r="C216" t="s">
        <v>1558</v>
      </c>
    </row>
    <row r="217" spans="1:3" x14ac:dyDescent="0.2">
      <c r="A217">
        <v>491</v>
      </c>
      <c r="B217" t="s">
        <v>1559</v>
      </c>
      <c r="C217" t="s">
        <v>1560</v>
      </c>
    </row>
    <row r="218" spans="1:3" x14ac:dyDescent="0.2">
      <c r="A218">
        <v>493</v>
      </c>
      <c r="B218" t="s">
        <v>1562</v>
      </c>
      <c r="C218" t="s">
        <v>1563</v>
      </c>
    </row>
    <row r="219" spans="1:3" x14ac:dyDescent="0.2">
      <c r="A219">
        <v>494</v>
      </c>
      <c r="B219" t="s">
        <v>1564</v>
      </c>
      <c r="C219" t="s">
        <v>1565</v>
      </c>
    </row>
    <row r="220" spans="1:3" x14ac:dyDescent="0.2">
      <c r="A220">
        <v>500</v>
      </c>
      <c r="B220" t="s">
        <v>1567</v>
      </c>
      <c r="C220" t="s">
        <v>1568</v>
      </c>
    </row>
    <row r="221" spans="1:3" x14ac:dyDescent="0.2">
      <c r="A221">
        <v>501</v>
      </c>
      <c r="B221" t="s">
        <v>1569</v>
      </c>
      <c r="C221" t="s">
        <v>1570</v>
      </c>
    </row>
    <row r="222" spans="1:3" x14ac:dyDescent="0.2">
      <c r="A222">
        <v>502</v>
      </c>
      <c r="B222" t="s">
        <v>1571</v>
      </c>
      <c r="C222" t="s">
        <v>1572</v>
      </c>
    </row>
    <row r="223" spans="1:3" x14ac:dyDescent="0.2">
      <c r="A223">
        <v>503</v>
      </c>
      <c r="B223" t="s">
        <v>1573</v>
      </c>
      <c r="C223" t="s">
        <v>1574</v>
      </c>
    </row>
    <row r="224" spans="1:3" x14ac:dyDescent="0.2">
      <c r="A224">
        <v>505</v>
      </c>
      <c r="B224" t="s">
        <v>1575</v>
      </c>
      <c r="C224" t="s">
        <v>1576</v>
      </c>
    </row>
    <row r="225" spans="1:3" x14ac:dyDescent="0.2">
      <c r="A225">
        <v>506</v>
      </c>
      <c r="B225" t="s">
        <v>1577</v>
      </c>
      <c r="C225" t="s">
        <v>1578</v>
      </c>
    </row>
    <row r="226" spans="1:3" x14ac:dyDescent="0.2">
      <c r="A226">
        <v>507</v>
      </c>
      <c r="B226" t="s">
        <v>1579</v>
      </c>
      <c r="C226" t="s">
        <v>1580</v>
      </c>
    </row>
    <row r="227" spans="1:3" x14ac:dyDescent="0.2">
      <c r="A227">
        <v>508</v>
      </c>
      <c r="B227" t="s">
        <v>1581</v>
      </c>
      <c r="C227" t="s">
        <v>1582</v>
      </c>
    </row>
    <row r="228" spans="1:3" x14ac:dyDescent="0.2">
      <c r="A228">
        <v>510</v>
      </c>
      <c r="B228" t="s">
        <v>1583</v>
      </c>
      <c r="C228" t="s">
        <v>1584</v>
      </c>
    </row>
    <row r="229" spans="1:3" x14ac:dyDescent="0.2">
      <c r="A229">
        <v>511</v>
      </c>
      <c r="B229" t="s">
        <v>1585</v>
      </c>
      <c r="C229" t="s">
        <v>1586</v>
      </c>
    </row>
    <row r="230" spans="1:3" x14ac:dyDescent="0.2">
      <c r="A230">
        <v>512</v>
      </c>
      <c r="B230" t="s">
        <v>1587</v>
      </c>
      <c r="C230" t="s">
        <v>1588</v>
      </c>
    </row>
    <row r="231" spans="1:3" x14ac:dyDescent="0.2">
      <c r="A231">
        <v>513</v>
      </c>
      <c r="B231" t="s">
        <v>1589</v>
      </c>
      <c r="C231" t="s">
        <v>1590</v>
      </c>
    </row>
    <row r="232" spans="1:3" x14ac:dyDescent="0.2">
      <c r="A232">
        <v>514</v>
      </c>
      <c r="B232" t="s">
        <v>1591</v>
      </c>
      <c r="C232" t="s">
        <v>1592</v>
      </c>
    </row>
    <row r="233" spans="1:3" x14ac:dyDescent="0.2">
      <c r="A233">
        <v>515</v>
      </c>
      <c r="B233" t="s">
        <v>1593</v>
      </c>
      <c r="C233" t="s">
        <v>1594</v>
      </c>
    </row>
    <row r="234" spans="1:3" x14ac:dyDescent="0.2">
      <c r="A234">
        <v>516</v>
      </c>
      <c r="B234" t="s">
        <v>1595</v>
      </c>
      <c r="C234" t="s">
        <v>1596</v>
      </c>
    </row>
    <row r="235" spans="1:3" x14ac:dyDescent="0.2">
      <c r="A235">
        <v>518</v>
      </c>
      <c r="B235" t="s">
        <v>1597</v>
      </c>
      <c r="C235" t="s">
        <v>1598</v>
      </c>
    </row>
    <row r="236" spans="1:3" x14ac:dyDescent="0.2">
      <c r="A236">
        <v>519</v>
      </c>
      <c r="B236" t="s">
        <v>1599</v>
      </c>
      <c r="C236" t="s">
        <v>1600</v>
      </c>
    </row>
    <row r="237" spans="1:3" x14ac:dyDescent="0.2">
      <c r="A237">
        <v>520</v>
      </c>
      <c r="B237" t="s">
        <v>1601</v>
      </c>
      <c r="C237" t="s">
        <v>1602</v>
      </c>
    </row>
    <row r="238" spans="1:3" x14ac:dyDescent="0.2">
      <c r="A238">
        <v>521</v>
      </c>
      <c r="B238" t="s">
        <v>1603</v>
      </c>
      <c r="C238" t="s">
        <v>1604</v>
      </c>
    </row>
    <row r="239" spans="1:3" x14ac:dyDescent="0.2">
      <c r="A239">
        <v>522</v>
      </c>
      <c r="B239" t="s">
        <v>1605</v>
      </c>
      <c r="C239" t="s">
        <v>1606</v>
      </c>
    </row>
    <row r="240" spans="1:3" x14ac:dyDescent="0.2">
      <c r="A240">
        <v>524</v>
      </c>
      <c r="B240" t="s">
        <v>1607</v>
      </c>
      <c r="C240" t="s">
        <v>1608</v>
      </c>
    </row>
    <row r="241" spans="1:3" x14ac:dyDescent="0.2">
      <c r="A241">
        <v>525</v>
      </c>
      <c r="B241" t="s">
        <v>1609</v>
      </c>
      <c r="C241" t="s">
        <v>1610</v>
      </c>
    </row>
    <row r="242" spans="1:3" x14ac:dyDescent="0.2">
      <c r="A242">
        <v>527</v>
      </c>
      <c r="B242" t="s">
        <v>1611</v>
      </c>
      <c r="C242" t="s">
        <v>1612</v>
      </c>
    </row>
    <row r="243" spans="1:3" x14ac:dyDescent="0.2">
      <c r="A243">
        <v>528</v>
      </c>
      <c r="B243" t="s">
        <v>1613</v>
      </c>
      <c r="C243" t="s">
        <v>1614</v>
      </c>
    </row>
    <row r="244" spans="1:3" x14ac:dyDescent="0.2">
      <c r="A244">
        <v>529</v>
      </c>
      <c r="B244" t="s">
        <v>1615</v>
      </c>
      <c r="C244" t="s">
        <v>1616</v>
      </c>
    </row>
    <row r="245" spans="1:3" x14ac:dyDescent="0.2">
      <c r="A245">
        <v>530</v>
      </c>
      <c r="B245" t="s">
        <v>1617</v>
      </c>
      <c r="C245" t="s">
        <v>1618</v>
      </c>
    </row>
    <row r="246" spans="1:3" x14ac:dyDescent="0.2">
      <c r="A246">
        <v>531</v>
      </c>
      <c r="B246" t="s">
        <v>1619</v>
      </c>
      <c r="C246" t="s">
        <v>1620</v>
      </c>
    </row>
    <row r="247" spans="1:3" x14ac:dyDescent="0.2">
      <c r="A247">
        <v>532</v>
      </c>
      <c r="B247" t="s">
        <v>1621</v>
      </c>
      <c r="C247" t="s">
        <v>1622</v>
      </c>
    </row>
    <row r="248" spans="1:3" x14ac:dyDescent="0.2">
      <c r="A248">
        <v>534</v>
      </c>
      <c r="B248" t="s">
        <v>1623</v>
      </c>
      <c r="C248" t="s">
        <v>1624</v>
      </c>
    </row>
    <row r="249" spans="1:3" x14ac:dyDescent="0.2">
      <c r="A249">
        <v>535</v>
      </c>
      <c r="B249" t="s">
        <v>1625</v>
      </c>
      <c r="C249" t="s">
        <v>1626</v>
      </c>
    </row>
    <row r="250" spans="1:3" x14ac:dyDescent="0.2">
      <c r="A250">
        <v>536</v>
      </c>
      <c r="B250" t="s">
        <v>1627</v>
      </c>
      <c r="C250" t="s">
        <v>1628</v>
      </c>
    </row>
    <row r="251" spans="1:3" x14ac:dyDescent="0.2">
      <c r="A251">
        <v>537</v>
      </c>
      <c r="B251" t="s">
        <v>1629</v>
      </c>
      <c r="C251" t="s">
        <v>1532</v>
      </c>
    </row>
    <row r="252" spans="1:3" x14ac:dyDescent="0.2">
      <c r="A252">
        <v>538</v>
      </c>
      <c r="B252" t="s">
        <v>1630</v>
      </c>
      <c r="C252" t="s">
        <v>1631</v>
      </c>
    </row>
    <row r="253" spans="1:3" x14ac:dyDescent="0.2">
      <c r="A253">
        <v>539</v>
      </c>
      <c r="B253" t="s">
        <v>1632</v>
      </c>
      <c r="C253" t="s">
        <v>1633</v>
      </c>
    </row>
    <row r="254" spans="1:3" x14ac:dyDescent="0.2">
      <c r="A254">
        <v>540</v>
      </c>
      <c r="B254" t="s">
        <v>1634</v>
      </c>
      <c r="C254" t="s">
        <v>1635</v>
      </c>
    </row>
    <row r="255" spans="1:3" x14ac:dyDescent="0.2">
      <c r="A255">
        <v>541</v>
      </c>
      <c r="B255" t="s">
        <v>1636</v>
      </c>
      <c r="C255" t="s">
        <v>1637</v>
      </c>
    </row>
    <row r="256" spans="1:3" x14ac:dyDescent="0.2">
      <c r="A256">
        <v>542</v>
      </c>
      <c r="B256" t="s">
        <v>1638</v>
      </c>
      <c r="C256" t="s">
        <v>1639</v>
      </c>
    </row>
    <row r="257" spans="1:3" x14ac:dyDescent="0.2">
      <c r="A257">
        <v>543</v>
      </c>
      <c r="B257" t="s">
        <v>1640</v>
      </c>
      <c r="C257" t="s">
        <v>1641</v>
      </c>
    </row>
    <row r="258" spans="1:3" x14ac:dyDescent="0.2">
      <c r="A258">
        <v>544</v>
      </c>
      <c r="B258" t="s">
        <v>1642</v>
      </c>
      <c r="C258" t="s">
        <v>1643</v>
      </c>
    </row>
    <row r="259" spans="1:3" x14ac:dyDescent="0.2">
      <c r="A259">
        <v>546</v>
      </c>
      <c r="B259" t="s">
        <v>1644</v>
      </c>
      <c r="C259" t="s">
        <v>1645</v>
      </c>
    </row>
    <row r="260" spans="1:3" x14ac:dyDescent="0.2">
      <c r="A260">
        <v>548</v>
      </c>
      <c r="B260" t="s">
        <v>1647</v>
      </c>
      <c r="C260" t="s">
        <v>1648</v>
      </c>
    </row>
    <row r="261" spans="1:3" x14ac:dyDescent="0.2">
      <c r="A261">
        <v>549</v>
      </c>
      <c r="B261" t="s">
        <v>1649</v>
      </c>
      <c r="C261" t="s">
        <v>1650</v>
      </c>
    </row>
    <row r="262" spans="1:3" x14ac:dyDescent="0.2">
      <c r="A262">
        <v>551</v>
      </c>
      <c r="B262" t="s">
        <v>1651</v>
      </c>
      <c r="C262" t="s">
        <v>1652</v>
      </c>
    </row>
    <row r="263" spans="1:3" x14ac:dyDescent="0.2">
      <c r="A263">
        <v>552</v>
      </c>
      <c r="B263" t="s">
        <v>1653</v>
      </c>
      <c r="C263" t="s">
        <v>1654</v>
      </c>
    </row>
    <row r="264" spans="1:3" x14ac:dyDescent="0.2">
      <c r="A264">
        <v>553</v>
      </c>
      <c r="B264" t="s">
        <v>1655</v>
      </c>
      <c r="C264" t="s">
        <v>1656</v>
      </c>
    </row>
    <row r="265" spans="1:3" x14ac:dyDescent="0.2">
      <c r="A265">
        <v>554</v>
      </c>
      <c r="B265" t="s">
        <v>1657</v>
      </c>
      <c r="C265" t="s">
        <v>1658</v>
      </c>
    </row>
    <row r="266" spans="1:3" x14ac:dyDescent="0.2">
      <c r="A266">
        <v>555</v>
      </c>
      <c r="B266" t="s">
        <v>1659</v>
      </c>
      <c r="C266" t="s">
        <v>1660</v>
      </c>
    </row>
    <row r="267" spans="1:3" x14ac:dyDescent="0.2">
      <c r="A267">
        <v>557</v>
      </c>
      <c r="B267" t="s">
        <v>1661</v>
      </c>
      <c r="C267" t="s">
        <v>1662</v>
      </c>
    </row>
    <row r="268" spans="1:3" x14ac:dyDescent="0.2">
      <c r="A268">
        <v>558</v>
      </c>
      <c r="B268" t="s">
        <v>1663</v>
      </c>
      <c r="C268" t="s">
        <v>1664</v>
      </c>
    </row>
    <row r="269" spans="1:3" x14ac:dyDescent="0.2">
      <c r="A269">
        <v>561</v>
      </c>
      <c r="B269" t="s">
        <v>1667</v>
      </c>
      <c r="C269" t="s">
        <v>1139</v>
      </c>
    </row>
    <row r="270" spans="1:3" x14ac:dyDescent="0.2">
      <c r="A270">
        <v>562</v>
      </c>
      <c r="B270" t="s">
        <v>1668</v>
      </c>
      <c r="C270" t="s">
        <v>1669</v>
      </c>
    </row>
    <row r="271" spans="1:3" x14ac:dyDescent="0.2">
      <c r="A271">
        <v>563</v>
      </c>
      <c r="B271" t="s">
        <v>1670</v>
      </c>
      <c r="C271" t="s">
        <v>1671</v>
      </c>
    </row>
    <row r="272" spans="1:3" x14ac:dyDescent="0.2">
      <c r="A272">
        <v>564</v>
      </c>
      <c r="B272" t="s">
        <v>1672</v>
      </c>
      <c r="C272" t="s">
        <v>1673</v>
      </c>
    </row>
    <row r="273" spans="1:3" x14ac:dyDescent="0.2">
      <c r="A273">
        <v>565</v>
      </c>
      <c r="B273" t="s">
        <v>1674</v>
      </c>
      <c r="C273" t="s">
        <v>1675</v>
      </c>
    </row>
    <row r="274" spans="1:3" x14ac:dyDescent="0.2">
      <c r="A274">
        <v>566</v>
      </c>
      <c r="B274" t="s">
        <v>1676</v>
      </c>
      <c r="C274" t="s">
        <v>1677</v>
      </c>
    </row>
    <row r="275" spans="1:3" x14ac:dyDescent="0.2">
      <c r="A275">
        <v>569</v>
      </c>
      <c r="B275" t="s">
        <v>1678</v>
      </c>
      <c r="C275" t="s">
        <v>1679</v>
      </c>
    </row>
    <row r="276" spans="1:3" x14ac:dyDescent="0.2">
      <c r="A276">
        <v>570</v>
      </c>
      <c r="B276" t="s">
        <v>1680</v>
      </c>
      <c r="C276" t="s">
        <v>1681</v>
      </c>
    </row>
    <row r="277" spans="1:3" x14ac:dyDescent="0.2">
      <c r="A277">
        <v>572</v>
      </c>
      <c r="B277" t="s">
        <v>1682</v>
      </c>
      <c r="C277" t="s">
        <v>1683</v>
      </c>
    </row>
    <row r="278" spans="1:3" x14ac:dyDescent="0.2">
      <c r="A278">
        <v>573</v>
      </c>
      <c r="B278" t="s">
        <v>1684</v>
      </c>
      <c r="C278" t="s">
        <v>1685</v>
      </c>
    </row>
    <row r="279" spans="1:3" x14ac:dyDescent="0.2">
      <c r="A279">
        <v>574</v>
      </c>
      <c r="B279" t="s">
        <v>1686</v>
      </c>
      <c r="C279" t="s">
        <v>1687</v>
      </c>
    </row>
    <row r="280" spans="1:3" x14ac:dyDescent="0.2">
      <c r="A280">
        <v>575</v>
      </c>
      <c r="B280" t="s">
        <v>1688</v>
      </c>
      <c r="C280" t="s">
        <v>1689</v>
      </c>
    </row>
    <row r="281" spans="1:3" x14ac:dyDescent="0.2">
      <c r="A281">
        <v>576</v>
      </c>
      <c r="B281" t="s">
        <v>1690</v>
      </c>
      <c r="C281" t="s">
        <v>1691</v>
      </c>
    </row>
    <row r="282" spans="1:3" x14ac:dyDescent="0.2">
      <c r="A282">
        <v>577</v>
      </c>
      <c r="B282" t="s">
        <v>1692</v>
      </c>
      <c r="C282" t="s">
        <v>1693</v>
      </c>
    </row>
    <row r="283" spans="1:3" x14ac:dyDescent="0.2">
      <c r="A283">
        <v>579</v>
      </c>
      <c r="B283" t="s">
        <v>1695</v>
      </c>
      <c r="C283" t="s">
        <v>1696</v>
      </c>
    </row>
    <row r="284" spans="1:3" x14ac:dyDescent="0.2">
      <c r="A284">
        <v>580</v>
      </c>
      <c r="B284" t="s">
        <v>1697</v>
      </c>
      <c r="C284" t="s">
        <v>1698</v>
      </c>
    </row>
    <row r="285" spans="1:3" x14ac:dyDescent="0.2">
      <c r="A285">
        <v>581</v>
      </c>
      <c r="B285" t="s">
        <v>1699</v>
      </c>
      <c r="C285" t="s">
        <v>1700</v>
      </c>
    </row>
    <row r="286" spans="1:3" x14ac:dyDescent="0.2">
      <c r="A286">
        <v>582</v>
      </c>
      <c r="B286" t="s">
        <v>1701</v>
      </c>
      <c r="C286" t="s">
        <v>1702</v>
      </c>
    </row>
    <row r="287" spans="1:3" x14ac:dyDescent="0.2">
      <c r="A287">
        <v>583</v>
      </c>
      <c r="B287" t="s">
        <v>1703</v>
      </c>
      <c r="C287" t="s">
        <v>1704</v>
      </c>
    </row>
    <row r="288" spans="1:3" x14ac:dyDescent="0.2">
      <c r="A288">
        <v>584</v>
      </c>
      <c r="B288" t="s">
        <v>1705</v>
      </c>
      <c r="C288" t="s">
        <v>1706</v>
      </c>
    </row>
    <row r="289" spans="1:3" x14ac:dyDescent="0.2">
      <c r="A289">
        <v>585</v>
      </c>
      <c r="B289" t="s">
        <v>1707</v>
      </c>
      <c r="C289" t="s">
        <v>1708</v>
      </c>
    </row>
    <row r="290" spans="1:3" x14ac:dyDescent="0.2">
      <c r="A290">
        <v>586</v>
      </c>
      <c r="B290" t="s">
        <v>1709</v>
      </c>
      <c r="C290" t="s">
        <v>1710</v>
      </c>
    </row>
    <row r="291" spans="1:3" x14ac:dyDescent="0.2">
      <c r="A291">
        <v>587</v>
      </c>
      <c r="B291" t="s">
        <v>1711</v>
      </c>
      <c r="C291" t="s">
        <v>1712</v>
      </c>
    </row>
    <row r="292" spans="1:3" x14ac:dyDescent="0.2">
      <c r="A292">
        <v>589</v>
      </c>
      <c r="B292" t="s">
        <v>1713</v>
      </c>
      <c r="C292" t="s">
        <v>1714</v>
      </c>
    </row>
    <row r="293" spans="1:3" x14ac:dyDescent="0.2">
      <c r="A293">
        <v>590</v>
      </c>
      <c r="B293" t="s">
        <v>1715</v>
      </c>
      <c r="C293" t="s">
        <v>1716</v>
      </c>
    </row>
    <row r="294" spans="1:3" x14ac:dyDescent="0.2">
      <c r="A294">
        <v>591</v>
      </c>
      <c r="B294" t="s">
        <v>1717</v>
      </c>
      <c r="C294" t="s">
        <v>1718</v>
      </c>
    </row>
    <row r="295" spans="1:3" x14ac:dyDescent="0.2">
      <c r="A295">
        <v>592</v>
      </c>
      <c r="B295" t="s">
        <v>1719</v>
      </c>
      <c r="C295" t="s">
        <v>1720</v>
      </c>
    </row>
    <row r="296" spans="1:3" x14ac:dyDescent="0.2">
      <c r="A296">
        <v>593</v>
      </c>
      <c r="B296" t="s">
        <v>1721</v>
      </c>
      <c r="C296" t="s">
        <v>1722</v>
      </c>
    </row>
    <row r="297" spans="1:3" x14ac:dyDescent="0.2">
      <c r="A297">
        <v>595</v>
      </c>
      <c r="B297" t="s">
        <v>1724</v>
      </c>
      <c r="C297" t="s">
        <v>1725</v>
      </c>
    </row>
    <row r="298" spans="1:3" x14ac:dyDescent="0.2">
      <c r="A298">
        <v>596</v>
      </c>
      <c r="B298" t="s">
        <v>1726</v>
      </c>
      <c r="C298" t="s">
        <v>1727</v>
      </c>
    </row>
    <row r="299" spans="1:3" x14ac:dyDescent="0.2">
      <c r="A299">
        <v>597</v>
      </c>
      <c r="B299" t="s">
        <v>1728</v>
      </c>
      <c r="C299" t="s">
        <v>1729</v>
      </c>
    </row>
    <row r="300" spans="1:3" x14ac:dyDescent="0.2">
      <c r="A300">
        <v>598</v>
      </c>
      <c r="B300" t="s">
        <v>1730</v>
      </c>
      <c r="C300" t="s">
        <v>1731</v>
      </c>
    </row>
    <row r="301" spans="1:3" x14ac:dyDescent="0.2">
      <c r="A301">
        <v>600</v>
      </c>
      <c r="B301" t="s">
        <v>1733</v>
      </c>
      <c r="C301" t="s">
        <v>1734</v>
      </c>
    </row>
    <row r="302" spans="1:3" x14ac:dyDescent="0.2">
      <c r="A302">
        <v>601</v>
      </c>
      <c r="B302" t="s">
        <v>1735</v>
      </c>
      <c r="C302" t="s">
        <v>1736</v>
      </c>
    </row>
    <row r="303" spans="1:3" x14ac:dyDescent="0.2">
      <c r="A303">
        <v>602</v>
      </c>
      <c r="B303" t="s">
        <v>1737</v>
      </c>
      <c r="C303" t="s">
        <v>1738</v>
      </c>
    </row>
    <row r="304" spans="1:3" x14ac:dyDescent="0.2">
      <c r="A304">
        <v>603</v>
      </c>
      <c r="B304" t="s">
        <v>1739</v>
      </c>
      <c r="C304" t="s">
        <v>1740</v>
      </c>
    </row>
    <row r="305" spans="1:3" x14ac:dyDescent="0.2">
      <c r="A305">
        <v>605</v>
      </c>
      <c r="B305" t="s">
        <v>1742</v>
      </c>
      <c r="C305" t="s">
        <v>1743</v>
      </c>
    </row>
    <row r="306" spans="1:3" x14ac:dyDescent="0.2">
      <c r="A306">
        <v>606</v>
      </c>
      <c r="B306" t="s">
        <v>1744</v>
      </c>
      <c r="C306" t="s">
        <v>1745</v>
      </c>
    </row>
    <row r="307" spans="1:3" x14ac:dyDescent="0.2">
      <c r="A307">
        <v>607</v>
      </c>
      <c r="B307" t="s">
        <v>1746</v>
      </c>
      <c r="C307" t="s">
        <v>1747</v>
      </c>
    </row>
    <row r="308" spans="1:3" x14ac:dyDescent="0.2">
      <c r="A308">
        <v>611</v>
      </c>
      <c r="B308" t="s">
        <v>1748</v>
      </c>
      <c r="C308" t="s">
        <v>1749</v>
      </c>
    </row>
    <row r="309" spans="1:3" x14ac:dyDescent="0.2">
      <c r="A309">
        <v>613</v>
      </c>
      <c r="B309" t="s">
        <v>1750</v>
      </c>
      <c r="C309" t="s">
        <v>1751</v>
      </c>
    </row>
    <row r="310" spans="1:3" x14ac:dyDescent="0.2">
      <c r="A310">
        <v>614</v>
      </c>
      <c r="B310" t="s">
        <v>1752</v>
      </c>
      <c r="C310" t="s">
        <v>1753</v>
      </c>
    </row>
    <row r="311" spans="1:3" x14ac:dyDescent="0.2">
      <c r="A311">
        <v>615</v>
      </c>
      <c r="B311" t="s">
        <v>1754</v>
      </c>
      <c r="C311" t="s">
        <v>1755</v>
      </c>
    </row>
    <row r="312" spans="1:3" x14ac:dyDescent="0.2">
      <c r="A312">
        <v>616</v>
      </c>
      <c r="B312" t="s">
        <v>1756</v>
      </c>
      <c r="C312" t="s">
        <v>1757</v>
      </c>
    </row>
    <row r="313" spans="1:3" x14ac:dyDescent="0.2">
      <c r="A313">
        <v>619</v>
      </c>
      <c r="B313" t="s">
        <v>1759</v>
      </c>
      <c r="C313" t="s">
        <v>1760</v>
      </c>
    </row>
    <row r="314" spans="1:3" x14ac:dyDescent="0.2">
      <c r="A314">
        <v>621</v>
      </c>
      <c r="B314" t="s">
        <v>1762</v>
      </c>
      <c r="C314" t="s">
        <v>1763</v>
      </c>
    </row>
    <row r="315" spans="1:3" x14ac:dyDescent="0.2">
      <c r="A315">
        <v>623</v>
      </c>
      <c r="B315" t="s">
        <v>1765</v>
      </c>
      <c r="C315" t="s">
        <v>1766</v>
      </c>
    </row>
    <row r="316" spans="1:3" x14ac:dyDescent="0.2">
      <c r="A316">
        <v>625</v>
      </c>
      <c r="B316" t="s">
        <v>1767</v>
      </c>
      <c r="C316" t="s">
        <v>1768</v>
      </c>
    </row>
    <row r="317" spans="1:3" x14ac:dyDescent="0.2">
      <c r="A317">
        <v>626</v>
      </c>
      <c r="B317" t="s">
        <v>1769</v>
      </c>
      <c r="C317" t="s">
        <v>1770</v>
      </c>
    </row>
    <row r="318" spans="1:3" x14ac:dyDescent="0.2">
      <c r="A318">
        <v>627</v>
      </c>
      <c r="B318" t="s">
        <v>1771</v>
      </c>
      <c r="C318" t="s">
        <v>1772</v>
      </c>
    </row>
    <row r="319" spans="1:3" x14ac:dyDescent="0.2">
      <c r="A319">
        <v>628</v>
      </c>
      <c r="B319" t="s">
        <v>1773</v>
      </c>
      <c r="C319" t="s">
        <v>1774</v>
      </c>
    </row>
    <row r="320" spans="1:3" x14ac:dyDescent="0.2">
      <c r="A320">
        <v>629</v>
      </c>
      <c r="B320" t="s">
        <v>1775</v>
      </c>
      <c r="C320" t="s">
        <v>1776</v>
      </c>
    </row>
    <row r="321" spans="1:3" x14ac:dyDescent="0.2">
      <c r="A321">
        <v>630</v>
      </c>
      <c r="B321" t="s">
        <v>1777</v>
      </c>
      <c r="C321" t="s">
        <v>1778</v>
      </c>
    </row>
    <row r="322" spans="1:3" x14ac:dyDescent="0.2">
      <c r="A322">
        <v>631</v>
      </c>
      <c r="B322" t="s">
        <v>1779</v>
      </c>
      <c r="C322" t="s">
        <v>1780</v>
      </c>
    </row>
    <row r="323" spans="1:3" x14ac:dyDescent="0.2">
      <c r="A323">
        <v>632</v>
      </c>
      <c r="B323" t="s">
        <v>1781</v>
      </c>
      <c r="C323" t="s">
        <v>1782</v>
      </c>
    </row>
    <row r="324" spans="1:3" x14ac:dyDescent="0.2">
      <c r="A324">
        <v>634</v>
      </c>
      <c r="B324" t="s">
        <v>1783</v>
      </c>
      <c r="C324" t="s">
        <v>1784</v>
      </c>
    </row>
    <row r="325" spans="1:3" x14ac:dyDescent="0.2">
      <c r="A325">
        <v>635</v>
      </c>
      <c r="B325" t="s">
        <v>1785</v>
      </c>
      <c r="C325" t="s">
        <v>1786</v>
      </c>
    </row>
    <row r="326" spans="1:3" x14ac:dyDescent="0.2">
      <c r="A326">
        <v>637</v>
      </c>
      <c r="B326" t="s">
        <v>1787</v>
      </c>
      <c r="C326" t="s">
        <v>1788</v>
      </c>
    </row>
    <row r="327" spans="1:3" x14ac:dyDescent="0.2">
      <c r="A327">
        <v>638</v>
      </c>
      <c r="B327" t="s">
        <v>1789</v>
      </c>
      <c r="C327" t="s">
        <v>1790</v>
      </c>
    </row>
    <row r="328" spans="1:3" x14ac:dyDescent="0.2">
      <c r="A328">
        <v>639</v>
      </c>
      <c r="B328" t="s">
        <v>1791</v>
      </c>
      <c r="C328" t="s">
        <v>1792</v>
      </c>
    </row>
    <row r="329" spans="1:3" x14ac:dyDescent="0.2">
      <c r="A329">
        <v>640</v>
      </c>
      <c r="B329" t="s">
        <v>1793</v>
      </c>
      <c r="C329" t="s">
        <v>1794</v>
      </c>
    </row>
    <row r="330" spans="1:3" x14ac:dyDescent="0.2">
      <c r="A330">
        <v>641</v>
      </c>
      <c r="B330" t="s">
        <v>1795</v>
      </c>
      <c r="C330" t="s">
        <v>1796</v>
      </c>
    </row>
    <row r="331" spans="1:3" x14ac:dyDescent="0.2">
      <c r="A331">
        <v>642</v>
      </c>
      <c r="B331" t="s">
        <v>1797</v>
      </c>
      <c r="C331" t="s">
        <v>1798</v>
      </c>
    </row>
    <row r="332" spans="1:3" x14ac:dyDescent="0.2">
      <c r="A332">
        <v>643</v>
      </c>
      <c r="B332" t="s">
        <v>1799</v>
      </c>
      <c r="C332" t="s">
        <v>1800</v>
      </c>
    </row>
    <row r="333" spans="1:3" x14ac:dyDescent="0.2">
      <c r="A333">
        <v>644</v>
      </c>
      <c r="B333" t="s">
        <v>1801</v>
      </c>
      <c r="C333" t="s">
        <v>1802</v>
      </c>
    </row>
    <row r="334" spans="1:3" x14ac:dyDescent="0.2">
      <c r="A334">
        <v>645</v>
      </c>
      <c r="B334" t="s">
        <v>1803</v>
      </c>
      <c r="C334" t="s">
        <v>1804</v>
      </c>
    </row>
    <row r="335" spans="1:3" x14ac:dyDescent="0.2">
      <c r="A335">
        <v>646</v>
      </c>
      <c r="B335" t="s">
        <v>1805</v>
      </c>
      <c r="C335" t="s">
        <v>1806</v>
      </c>
    </row>
    <row r="336" spans="1:3" x14ac:dyDescent="0.2">
      <c r="A336">
        <v>647</v>
      </c>
      <c r="B336" t="s">
        <v>1807</v>
      </c>
      <c r="C336" t="s">
        <v>1808</v>
      </c>
    </row>
    <row r="337" spans="1:3" x14ac:dyDescent="0.2">
      <c r="A337">
        <v>648</v>
      </c>
      <c r="B337" t="s">
        <v>1809</v>
      </c>
      <c r="C337" t="s">
        <v>1810</v>
      </c>
    </row>
    <row r="338" spans="1:3" x14ac:dyDescent="0.2">
      <c r="A338">
        <v>650</v>
      </c>
      <c r="B338" t="s">
        <v>1811</v>
      </c>
      <c r="C338" t="s">
        <v>1812</v>
      </c>
    </row>
    <row r="339" spans="1:3" x14ac:dyDescent="0.2">
      <c r="A339">
        <v>651</v>
      </c>
      <c r="B339" t="s">
        <v>1813</v>
      </c>
      <c r="C339" t="s">
        <v>1814</v>
      </c>
    </row>
    <row r="340" spans="1:3" x14ac:dyDescent="0.2">
      <c r="A340">
        <v>652</v>
      </c>
      <c r="B340" t="s">
        <v>1815</v>
      </c>
      <c r="C340" t="s">
        <v>1816</v>
      </c>
    </row>
    <row r="341" spans="1:3" x14ac:dyDescent="0.2">
      <c r="A341">
        <v>653</v>
      </c>
      <c r="B341" t="s">
        <v>1817</v>
      </c>
      <c r="C341" t="s">
        <v>1818</v>
      </c>
    </row>
    <row r="342" spans="1:3" x14ac:dyDescent="0.2">
      <c r="A342">
        <v>654</v>
      </c>
      <c r="B342" t="s">
        <v>1819</v>
      </c>
      <c r="C342" t="s">
        <v>1820</v>
      </c>
    </row>
    <row r="343" spans="1:3" x14ac:dyDescent="0.2">
      <c r="A343">
        <v>655</v>
      </c>
      <c r="B343" t="s">
        <v>1821</v>
      </c>
      <c r="C343" t="s">
        <v>1822</v>
      </c>
    </row>
    <row r="344" spans="1:3" x14ac:dyDescent="0.2">
      <c r="A344">
        <v>656</v>
      </c>
      <c r="B344" t="s">
        <v>1823</v>
      </c>
      <c r="C344" t="s">
        <v>1824</v>
      </c>
    </row>
    <row r="345" spans="1:3" x14ac:dyDescent="0.2">
      <c r="A345">
        <v>657</v>
      </c>
      <c r="B345" t="s">
        <v>1825</v>
      </c>
      <c r="C345" t="s">
        <v>1826</v>
      </c>
    </row>
    <row r="346" spans="1:3" x14ac:dyDescent="0.2">
      <c r="A346">
        <v>658</v>
      </c>
      <c r="B346" t="s">
        <v>1827</v>
      </c>
      <c r="C346" t="s">
        <v>3370</v>
      </c>
    </row>
    <row r="347" spans="1:3" x14ac:dyDescent="0.2">
      <c r="A347">
        <v>660</v>
      </c>
      <c r="B347" t="s">
        <v>1828</v>
      </c>
      <c r="C347" t="s">
        <v>1829</v>
      </c>
    </row>
    <row r="348" spans="1:3" x14ac:dyDescent="0.2">
      <c r="A348">
        <v>661</v>
      </c>
      <c r="B348" t="s">
        <v>1830</v>
      </c>
      <c r="C348" t="s">
        <v>1831</v>
      </c>
    </row>
    <row r="349" spans="1:3" x14ac:dyDescent="0.2">
      <c r="A349">
        <v>662</v>
      </c>
      <c r="B349" t="s">
        <v>1832</v>
      </c>
      <c r="C349" t="s">
        <v>1833</v>
      </c>
    </row>
    <row r="350" spans="1:3" x14ac:dyDescent="0.2">
      <c r="A350">
        <v>663</v>
      </c>
      <c r="B350" t="s">
        <v>1834</v>
      </c>
      <c r="C350" t="s">
        <v>1835</v>
      </c>
    </row>
    <row r="351" spans="1:3" x14ac:dyDescent="0.2">
      <c r="A351">
        <v>664</v>
      </c>
      <c r="B351" t="s">
        <v>1836</v>
      </c>
      <c r="C351" t="s">
        <v>1837</v>
      </c>
    </row>
    <row r="352" spans="1:3" x14ac:dyDescent="0.2">
      <c r="A352">
        <v>665</v>
      </c>
      <c r="B352" t="s">
        <v>1838</v>
      </c>
      <c r="C352" t="s">
        <v>1839</v>
      </c>
    </row>
    <row r="353" spans="1:3" x14ac:dyDescent="0.2">
      <c r="A353">
        <v>666</v>
      </c>
      <c r="B353" t="s">
        <v>1840</v>
      </c>
      <c r="C353" t="s">
        <v>1841</v>
      </c>
    </row>
    <row r="354" spans="1:3" x14ac:dyDescent="0.2">
      <c r="A354">
        <v>667</v>
      </c>
      <c r="B354" t="s">
        <v>1842</v>
      </c>
      <c r="C354" t="s">
        <v>1843</v>
      </c>
    </row>
    <row r="355" spans="1:3" x14ac:dyDescent="0.2">
      <c r="A355">
        <v>668</v>
      </c>
      <c r="B355" t="s">
        <v>1844</v>
      </c>
      <c r="C355" t="s">
        <v>1845</v>
      </c>
    </row>
    <row r="356" spans="1:3" x14ac:dyDescent="0.2">
      <c r="A356">
        <v>669</v>
      </c>
      <c r="B356" t="s">
        <v>1846</v>
      </c>
      <c r="C356" t="s">
        <v>1847</v>
      </c>
    </row>
    <row r="357" spans="1:3" x14ac:dyDescent="0.2">
      <c r="A357">
        <v>670</v>
      </c>
      <c r="B357" t="s">
        <v>1848</v>
      </c>
      <c r="C357" t="s">
        <v>1849</v>
      </c>
    </row>
    <row r="358" spans="1:3" x14ac:dyDescent="0.2">
      <c r="A358">
        <v>671</v>
      </c>
      <c r="B358" t="s">
        <v>1850</v>
      </c>
      <c r="C358" t="s">
        <v>1851</v>
      </c>
    </row>
    <row r="359" spans="1:3" x14ac:dyDescent="0.2">
      <c r="A359">
        <v>672</v>
      </c>
      <c r="B359" t="s">
        <v>1852</v>
      </c>
      <c r="C359" t="s">
        <v>1853</v>
      </c>
    </row>
    <row r="360" spans="1:3" x14ac:dyDescent="0.2">
      <c r="A360">
        <v>673</v>
      </c>
      <c r="B360" t="s">
        <v>1854</v>
      </c>
      <c r="C360" t="s">
        <v>1855</v>
      </c>
    </row>
    <row r="361" spans="1:3" x14ac:dyDescent="0.2">
      <c r="A361">
        <v>674</v>
      </c>
      <c r="B361" t="s">
        <v>1856</v>
      </c>
      <c r="C361" t="s">
        <v>1857</v>
      </c>
    </row>
    <row r="362" spans="1:3" x14ac:dyDescent="0.2">
      <c r="A362">
        <v>676</v>
      </c>
      <c r="B362" t="s">
        <v>1858</v>
      </c>
      <c r="C362" t="s">
        <v>1859</v>
      </c>
    </row>
    <row r="363" spans="1:3" x14ac:dyDescent="0.2">
      <c r="A363">
        <v>677</v>
      </c>
      <c r="B363" t="s">
        <v>1860</v>
      </c>
      <c r="C363" t="s">
        <v>1861</v>
      </c>
    </row>
    <row r="364" spans="1:3" x14ac:dyDescent="0.2">
      <c r="A364">
        <v>678</v>
      </c>
      <c r="B364" t="s">
        <v>1862</v>
      </c>
      <c r="C364" t="s">
        <v>1863</v>
      </c>
    </row>
    <row r="365" spans="1:3" x14ac:dyDescent="0.2">
      <c r="A365">
        <v>680</v>
      </c>
      <c r="B365" t="s">
        <v>1864</v>
      </c>
      <c r="C365" t="s">
        <v>1865</v>
      </c>
    </row>
    <row r="366" spans="1:3" x14ac:dyDescent="0.2">
      <c r="A366">
        <v>681</v>
      </c>
      <c r="B366" t="s">
        <v>1866</v>
      </c>
      <c r="C366" t="s">
        <v>1867</v>
      </c>
    </row>
    <row r="367" spans="1:3" x14ac:dyDescent="0.2">
      <c r="A367">
        <v>682</v>
      </c>
      <c r="B367" t="s">
        <v>1868</v>
      </c>
      <c r="C367" t="s">
        <v>1869</v>
      </c>
    </row>
    <row r="368" spans="1:3" x14ac:dyDescent="0.2">
      <c r="A368">
        <v>683</v>
      </c>
      <c r="B368" t="s">
        <v>1870</v>
      </c>
      <c r="C368" t="s">
        <v>1871</v>
      </c>
    </row>
    <row r="369" spans="1:3" x14ac:dyDescent="0.2">
      <c r="A369">
        <v>684</v>
      </c>
      <c r="B369" t="s">
        <v>1872</v>
      </c>
      <c r="C369" t="s">
        <v>1873</v>
      </c>
    </row>
    <row r="370" spans="1:3" x14ac:dyDescent="0.2">
      <c r="A370">
        <v>685</v>
      </c>
      <c r="B370" t="s">
        <v>1874</v>
      </c>
      <c r="C370" t="s">
        <v>1875</v>
      </c>
    </row>
    <row r="371" spans="1:3" x14ac:dyDescent="0.2">
      <c r="A371">
        <v>686</v>
      </c>
      <c r="B371" t="s">
        <v>1876</v>
      </c>
      <c r="C371" t="s">
        <v>1877</v>
      </c>
    </row>
    <row r="372" spans="1:3" x14ac:dyDescent="0.2">
      <c r="A372">
        <v>688</v>
      </c>
      <c r="B372" t="s">
        <v>1879</v>
      </c>
      <c r="C372" t="s">
        <v>1880</v>
      </c>
    </row>
    <row r="373" spans="1:3" x14ac:dyDescent="0.2">
      <c r="A373">
        <v>689</v>
      </c>
      <c r="B373" t="s">
        <v>1881</v>
      </c>
      <c r="C373" t="s">
        <v>1882</v>
      </c>
    </row>
    <row r="374" spans="1:3" x14ac:dyDescent="0.2">
      <c r="A374">
        <v>690</v>
      </c>
      <c r="B374" t="s">
        <v>1883</v>
      </c>
      <c r="C374" t="s">
        <v>1884</v>
      </c>
    </row>
    <row r="375" spans="1:3" x14ac:dyDescent="0.2">
      <c r="A375">
        <v>692</v>
      </c>
      <c r="B375" t="s">
        <v>1885</v>
      </c>
      <c r="C375" t="s">
        <v>1886</v>
      </c>
    </row>
    <row r="376" spans="1:3" x14ac:dyDescent="0.2">
      <c r="A376">
        <v>693</v>
      </c>
      <c r="B376" t="s">
        <v>1887</v>
      </c>
      <c r="C376" t="s">
        <v>1888</v>
      </c>
    </row>
    <row r="377" spans="1:3" x14ac:dyDescent="0.2">
      <c r="A377">
        <v>694</v>
      </c>
      <c r="B377" t="s">
        <v>1889</v>
      </c>
      <c r="C377" t="s">
        <v>1890</v>
      </c>
    </row>
    <row r="378" spans="1:3" x14ac:dyDescent="0.2">
      <c r="A378">
        <v>695</v>
      </c>
      <c r="B378" t="s">
        <v>1891</v>
      </c>
      <c r="C378" t="s">
        <v>1892</v>
      </c>
    </row>
    <row r="379" spans="1:3" x14ac:dyDescent="0.2">
      <c r="A379">
        <v>696</v>
      </c>
      <c r="B379" t="s">
        <v>1893</v>
      </c>
      <c r="C379" t="s">
        <v>1894</v>
      </c>
    </row>
    <row r="380" spans="1:3" x14ac:dyDescent="0.2">
      <c r="A380">
        <v>697</v>
      </c>
      <c r="B380" t="s">
        <v>1895</v>
      </c>
      <c r="C380" t="s">
        <v>1896</v>
      </c>
    </row>
    <row r="381" spans="1:3" x14ac:dyDescent="0.2">
      <c r="A381">
        <v>698</v>
      </c>
      <c r="B381" t="s">
        <v>1897</v>
      </c>
      <c r="C381" t="s">
        <v>1898</v>
      </c>
    </row>
    <row r="382" spans="1:3" x14ac:dyDescent="0.2">
      <c r="A382">
        <v>699</v>
      </c>
      <c r="B382" t="s">
        <v>1899</v>
      </c>
      <c r="C382" t="s">
        <v>1900</v>
      </c>
    </row>
    <row r="383" spans="1:3" x14ac:dyDescent="0.2">
      <c r="A383">
        <v>700</v>
      </c>
      <c r="B383" t="s">
        <v>1901</v>
      </c>
      <c r="C383" t="s">
        <v>1902</v>
      </c>
    </row>
    <row r="384" spans="1:3" x14ac:dyDescent="0.2">
      <c r="A384">
        <v>702</v>
      </c>
      <c r="B384" t="s">
        <v>1904</v>
      </c>
      <c r="C384" t="s">
        <v>1905</v>
      </c>
    </row>
    <row r="385" spans="1:3" x14ac:dyDescent="0.2">
      <c r="A385">
        <v>703</v>
      </c>
      <c r="B385" t="s">
        <v>1906</v>
      </c>
      <c r="C385" t="s">
        <v>1907</v>
      </c>
    </row>
    <row r="386" spans="1:3" x14ac:dyDescent="0.2">
      <c r="A386">
        <v>704</v>
      </c>
      <c r="B386" t="s">
        <v>1908</v>
      </c>
      <c r="C386" t="s">
        <v>1909</v>
      </c>
    </row>
    <row r="387" spans="1:3" x14ac:dyDescent="0.2">
      <c r="A387">
        <v>705</v>
      </c>
      <c r="B387" t="s">
        <v>1910</v>
      </c>
      <c r="C387" t="s">
        <v>1911</v>
      </c>
    </row>
    <row r="388" spans="1:3" x14ac:dyDescent="0.2">
      <c r="A388">
        <v>706</v>
      </c>
      <c r="B388" t="s">
        <v>1912</v>
      </c>
      <c r="C388" t="s">
        <v>1913</v>
      </c>
    </row>
    <row r="389" spans="1:3" x14ac:dyDescent="0.2">
      <c r="A389">
        <v>708</v>
      </c>
      <c r="B389" t="s">
        <v>1914</v>
      </c>
      <c r="C389" t="s">
        <v>1915</v>
      </c>
    </row>
    <row r="390" spans="1:3" x14ac:dyDescent="0.2">
      <c r="A390">
        <v>711</v>
      </c>
      <c r="B390" t="s">
        <v>1917</v>
      </c>
      <c r="C390" t="s">
        <v>1918</v>
      </c>
    </row>
    <row r="391" spans="1:3" x14ac:dyDescent="0.2">
      <c r="A391">
        <v>712</v>
      </c>
      <c r="B391" t="s">
        <v>1919</v>
      </c>
      <c r="C391" t="s">
        <v>1920</v>
      </c>
    </row>
    <row r="392" spans="1:3" x14ac:dyDescent="0.2">
      <c r="A392">
        <v>714</v>
      </c>
      <c r="B392" t="s">
        <v>1921</v>
      </c>
      <c r="C392" t="s">
        <v>1922</v>
      </c>
    </row>
    <row r="393" spans="1:3" x14ac:dyDescent="0.2">
      <c r="A393">
        <v>715</v>
      </c>
      <c r="B393" t="s">
        <v>1923</v>
      </c>
      <c r="C393" t="s">
        <v>1924</v>
      </c>
    </row>
    <row r="394" spans="1:3" x14ac:dyDescent="0.2">
      <c r="A394">
        <v>717</v>
      </c>
      <c r="B394" t="s">
        <v>1926</v>
      </c>
      <c r="C394" t="s">
        <v>1927</v>
      </c>
    </row>
    <row r="395" spans="1:3" x14ac:dyDescent="0.2">
      <c r="A395">
        <v>718</v>
      </c>
      <c r="B395" t="s">
        <v>1928</v>
      </c>
      <c r="C395" t="s">
        <v>1929</v>
      </c>
    </row>
    <row r="396" spans="1:3" x14ac:dyDescent="0.2">
      <c r="A396">
        <v>720</v>
      </c>
      <c r="B396" t="s">
        <v>1930</v>
      </c>
      <c r="C396" t="s">
        <v>1931</v>
      </c>
    </row>
    <row r="397" spans="1:3" x14ac:dyDescent="0.2">
      <c r="A397">
        <v>721</v>
      </c>
      <c r="B397" t="s">
        <v>1932</v>
      </c>
      <c r="C397" t="s">
        <v>1933</v>
      </c>
    </row>
    <row r="398" spans="1:3" x14ac:dyDescent="0.2">
      <c r="A398">
        <v>722</v>
      </c>
      <c r="B398" t="s">
        <v>1934</v>
      </c>
      <c r="C398" t="s">
        <v>1935</v>
      </c>
    </row>
    <row r="399" spans="1:3" x14ac:dyDescent="0.2">
      <c r="A399">
        <v>723</v>
      </c>
      <c r="B399" t="s">
        <v>1936</v>
      </c>
      <c r="C399" t="s">
        <v>1937</v>
      </c>
    </row>
    <row r="400" spans="1:3" x14ac:dyDescent="0.2">
      <c r="A400">
        <v>725</v>
      </c>
      <c r="B400" t="s">
        <v>1938</v>
      </c>
      <c r="C400" t="s">
        <v>1939</v>
      </c>
    </row>
    <row r="401" spans="1:3" x14ac:dyDescent="0.2">
      <c r="A401">
        <v>726</v>
      </c>
      <c r="B401" t="s">
        <v>1940</v>
      </c>
      <c r="C401" t="s">
        <v>1941</v>
      </c>
    </row>
    <row r="402" spans="1:3" x14ac:dyDescent="0.2">
      <c r="A402">
        <v>727</v>
      </c>
      <c r="B402" t="s">
        <v>1942</v>
      </c>
      <c r="C402" t="s">
        <v>1943</v>
      </c>
    </row>
    <row r="403" spans="1:3" x14ac:dyDescent="0.2">
      <c r="A403">
        <v>729</v>
      </c>
      <c r="B403" t="s">
        <v>1944</v>
      </c>
      <c r="C403" t="s">
        <v>1945</v>
      </c>
    </row>
    <row r="404" spans="1:3" x14ac:dyDescent="0.2">
      <c r="A404">
        <v>730</v>
      </c>
      <c r="B404" t="s">
        <v>1946</v>
      </c>
      <c r="C404" t="s">
        <v>1947</v>
      </c>
    </row>
    <row r="405" spans="1:3" x14ac:dyDescent="0.2">
      <c r="A405">
        <v>731</v>
      </c>
      <c r="B405" t="s">
        <v>1948</v>
      </c>
      <c r="C405" t="s">
        <v>1949</v>
      </c>
    </row>
    <row r="406" spans="1:3" x14ac:dyDescent="0.2">
      <c r="A406">
        <v>732</v>
      </c>
      <c r="B406" t="s">
        <v>1950</v>
      </c>
      <c r="C406" t="s">
        <v>1951</v>
      </c>
    </row>
    <row r="407" spans="1:3" x14ac:dyDescent="0.2">
      <c r="A407">
        <v>733</v>
      </c>
      <c r="B407" t="s">
        <v>1952</v>
      </c>
      <c r="C407" t="s">
        <v>1953</v>
      </c>
    </row>
    <row r="408" spans="1:3" x14ac:dyDescent="0.2">
      <c r="A408">
        <v>734</v>
      </c>
      <c r="B408" t="s">
        <v>1954</v>
      </c>
      <c r="C408" t="s">
        <v>1955</v>
      </c>
    </row>
    <row r="409" spans="1:3" x14ac:dyDescent="0.2">
      <c r="A409">
        <v>735</v>
      </c>
      <c r="B409" t="s">
        <v>1956</v>
      </c>
      <c r="C409" t="s">
        <v>1957</v>
      </c>
    </row>
    <row r="410" spans="1:3" x14ac:dyDescent="0.2">
      <c r="A410">
        <v>737</v>
      </c>
      <c r="B410" t="s">
        <v>1958</v>
      </c>
      <c r="C410" t="s">
        <v>1959</v>
      </c>
    </row>
    <row r="411" spans="1:3" x14ac:dyDescent="0.2">
      <c r="A411">
        <v>738</v>
      </c>
      <c r="B411" t="s">
        <v>1960</v>
      </c>
      <c r="C411" t="s">
        <v>1961</v>
      </c>
    </row>
    <row r="412" spans="1:3" x14ac:dyDescent="0.2">
      <c r="A412">
        <v>739</v>
      </c>
      <c r="B412" t="s">
        <v>1962</v>
      </c>
      <c r="C412" t="s">
        <v>1963</v>
      </c>
    </row>
    <row r="413" spans="1:3" x14ac:dyDescent="0.2">
      <c r="A413">
        <v>740</v>
      </c>
      <c r="B413" t="s">
        <v>1964</v>
      </c>
      <c r="C413" t="s">
        <v>1965</v>
      </c>
    </row>
    <row r="414" spans="1:3" x14ac:dyDescent="0.2">
      <c r="A414">
        <v>741</v>
      </c>
      <c r="B414" t="s">
        <v>1966</v>
      </c>
      <c r="C414" t="s">
        <v>1967</v>
      </c>
    </row>
    <row r="415" spans="1:3" x14ac:dyDescent="0.2">
      <c r="A415">
        <v>742</v>
      </c>
      <c r="B415" t="s">
        <v>1968</v>
      </c>
      <c r="C415" t="s">
        <v>3371</v>
      </c>
    </row>
    <row r="416" spans="1:3" x14ac:dyDescent="0.2">
      <c r="A416">
        <v>743</v>
      </c>
      <c r="B416" t="s">
        <v>1969</v>
      </c>
      <c r="C416" t="s">
        <v>656</v>
      </c>
    </row>
    <row r="417" spans="1:3" x14ac:dyDescent="0.2">
      <c r="A417">
        <v>744</v>
      </c>
      <c r="B417" t="s">
        <v>1970</v>
      </c>
      <c r="C417" t="s">
        <v>1971</v>
      </c>
    </row>
    <row r="418" spans="1:3" x14ac:dyDescent="0.2">
      <c r="A418">
        <v>745</v>
      </c>
      <c r="B418" t="s">
        <v>1972</v>
      </c>
      <c r="C418" t="s">
        <v>1973</v>
      </c>
    </row>
    <row r="419" spans="1:3" x14ac:dyDescent="0.2">
      <c r="A419">
        <v>746</v>
      </c>
      <c r="B419" t="s">
        <v>1974</v>
      </c>
      <c r="C419" t="s">
        <v>1975</v>
      </c>
    </row>
    <row r="420" spans="1:3" x14ac:dyDescent="0.2">
      <c r="A420">
        <v>747</v>
      </c>
      <c r="B420" t="s">
        <v>1976</v>
      </c>
      <c r="C420" t="s">
        <v>1977</v>
      </c>
    </row>
    <row r="421" spans="1:3" x14ac:dyDescent="0.2">
      <c r="A421">
        <v>748</v>
      </c>
      <c r="B421" t="s">
        <v>1978</v>
      </c>
      <c r="C421" t="s">
        <v>1979</v>
      </c>
    </row>
    <row r="422" spans="1:3" x14ac:dyDescent="0.2">
      <c r="A422">
        <v>749</v>
      </c>
      <c r="B422" t="s">
        <v>1980</v>
      </c>
      <c r="C422" t="s">
        <v>1981</v>
      </c>
    </row>
    <row r="423" spans="1:3" x14ac:dyDescent="0.2">
      <c r="A423">
        <v>750</v>
      </c>
      <c r="B423" t="s">
        <v>1982</v>
      </c>
      <c r="C423" t="s">
        <v>1983</v>
      </c>
    </row>
    <row r="424" spans="1:3" x14ac:dyDescent="0.2">
      <c r="A424">
        <v>752</v>
      </c>
      <c r="B424" t="s">
        <v>1984</v>
      </c>
      <c r="C424" t="s">
        <v>1985</v>
      </c>
    </row>
    <row r="425" spans="1:3" x14ac:dyDescent="0.2">
      <c r="A425">
        <v>753</v>
      </c>
      <c r="B425" t="s">
        <v>1986</v>
      </c>
      <c r="C425" t="s">
        <v>1987</v>
      </c>
    </row>
    <row r="426" spans="1:3" x14ac:dyDescent="0.2">
      <c r="A426">
        <v>754</v>
      </c>
      <c r="B426" t="s">
        <v>1988</v>
      </c>
      <c r="C426" t="s">
        <v>1989</v>
      </c>
    </row>
    <row r="427" spans="1:3" x14ac:dyDescent="0.2">
      <c r="A427">
        <v>755</v>
      </c>
      <c r="B427" t="s">
        <v>1990</v>
      </c>
      <c r="C427" t="s">
        <v>1991</v>
      </c>
    </row>
    <row r="428" spans="1:3" x14ac:dyDescent="0.2">
      <c r="A428">
        <v>756</v>
      </c>
      <c r="B428" t="s">
        <v>1992</v>
      </c>
      <c r="C428" t="s">
        <v>1993</v>
      </c>
    </row>
    <row r="429" spans="1:3" x14ac:dyDescent="0.2">
      <c r="A429">
        <v>757</v>
      </c>
      <c r="B429" t="s">
        <v>1994</v>
      </c>
      <c r="C429" t="s">
        <v>1995</v>
      </c>
    </row>
    <row r="430" spans="1:3" x14ac:dyDescent="0.2">
      <c r="A430">
        <v>759</v>
      </c>
      <c r="B430" t="s">
        <v>1996</v>
      </c>
      <c r="C430" t="s">
        <v>1997</v>
      </c>
    </row>
    <row r="431" spans="1:3" x14ac:dyDescent="0.2">
      <c r="A431">
        <v>760</v>
      </c>
      <c r="B431" t="s">
        <v>1998</v>
      </c>
      <c r="C431" t="s">
        <v>1999</v>
      </c>
    </row>
    <row r="432" spans="1:3" x14ac:dyDescent="0.2">
      <c r="A432">
        <v>762</v>
      </c>
      <c r="B432" t="s">
        <v>2000</v>
      </c>
      <c r="C432" t="s">
        <v>2001</v>
      </c>
    </row>
    <row r="433" spans="1:3" x14ac:dyDescent="0.2">
      <c r="A433">
        <v>763</v>
      </c>
      <c r="B433" t="s">
        <v>2002</v>
      </c>
      <c r="C433" t="s">
        <v>2003</v>
      </c>
    </row>
    <row r="434" spans="1:3" x14ac:dyDescent="0.2">
      <c r="A434">
        <v>764</v>
      </c>
      <c r="B434" t="s">
        <v>2004</v>
      </c>
      <c r="C434" t="s">
        <v>2005</v>
      </c>
    </row>
    <row r="435" spans="1:3" x14ac:dyDescent="0.2">
      <c r="A435">
        <v>765</v>
      </c>
      <c r="B435" t="s">
        <v>2006</v>
      </c>
      <c r="C435" t="s">
        <v>2007</v>
      </c>
    </row>
    <row r="436" spans="1:3" x14ac:dyDescent="0.2">
      <c r="A436">
        <v>766</v>
      </c>
      <c r="B436" t="s">
        <v>2008</v>
      </c>
      <c r="C436" t="s">
        <v>2009</v>
      </c>
    </row>
    <row r="437" spans="1:3" x14ac:dyDescent="0.2">
      <c r="A437">
        <v>767</v>
      </c>
      <c r="B437" t="s">
        <v>2010</v>
      </c>
      <c r="C437" t="s">
        <v>2011</v>
      </c>
    </row>
    <row r="438" spans="1:3" x14ac:dyDescent="0.2">
      <c r="A438">
        <v>768</v>
      </c>
      <c r="B438" t="s">
        <v>2012</v>
      </c>
      <c r="C438" t="s">
        <v>2013</v>
      </c>
    </row>
    <row r="439" spans="1:3" x14ac:dyDescent="0.2">
      <c r="A439">
        <v>769</v>
      </c>
      <c r="B439" t="s">
        <v>2014</v>
      </c>
      <c r="C439" t="s">
        <v>2015</v>
      </c>
    </row>
    <row r="440" spans="1:3" x14ac:dyDescent="0.2">
      <c r="A440">
        <v>770</v>
      </c>
      <c r="B440" t="s">
        <v>2016</v>
      </c>
      <c r="C440" t="s">
        <v>2017</v>
      </c>
    </row>
    <row r="441" spans="1:3" x14ac:dyDescent="0.2">
      <c r="A441">
        <v>771</v>
      </c>
      <c r="B441" t="s">
        <v>2018</v>
      </c>
      <c r="C441" t="s">
        <v>2019</v>
      </c>
    </row>
    <row r="442" spans="1:3" x14ac:dyDescent="0.2">
      <c r="A442">
        <v>772</v>
      </c>
      <c r="B442" t="s">
        <v>2020</v>
      </c>
      <c r="C442" t="s">
        <v>2021</v>
      </c>
    </row>
    <row r="443" spans="1:3" x14ac:dyDescent="0.2">
      <c r="A443">
        <v>773</v>
      </c>
      <c r="B443" t="s">
        <v>2022</v>
      </c>
      <c r="C443" t="s">
        <v>2023</v>
      </c>
    </row>
    <row r="444" spans="1:3" x14ac:dyDescent="0.2">
      <c r="A444">
        <v>774</v>
      </c>
      <c r="B444" t="s">
        <v>2024</v>
      </c>
      <c r="C444" t="s">
        <v>2025</v>
      </c>
    </row>
    <row r="445" spans="1:3" x14ac:dyDescent="0.2">
      <c r="A445">
        <v>775</v>
      </c>
      <c r="B445" t="s">
        <v>2026</v>
      </c>
      <c r="C445" t="s">
        <v>2027</v>
      </c>
    </row>
    <row r="446" spans="1:3" x14ac:dyDescent="0.2">
      <c r="A446">
        <v>776</v>
      </c>
      <c r="B446" t="s">
        <v>2028</v>
      </c>
      <c r="C446" t="s">
        <v>2029</v>
      </c>
    </row>
    <row r="447" spans="1:3" x14ac:dyDescent="0.2">
      <c r="A447">
        <v>777</v>
      </c>
      <c r="B447" t="s">
        <v>2030</v>
      </c>
      <c r="C447" t="s">
        <v>2031</v>
      </c>
    </row>
    <row r="448" spans="1:3" x14ac:dyDescent="0.2">
      <c r="A448">
        <v>778</v>
      </c>
      <c r="B448" t="s">
        <v>2032</v>
      </c>
      <c r="C448" t="s">
        <v>2033</v>
      </c>
    </row>
    <row r="449" spans="1:3" x14ac:dyDescent="0.2">
      <c r="A449">
        <v>780</v>
      </c>
      <c r="B449" t="s">
        <v>2035</v>
      </c>
      <c r="C449" t="s">
        <v>2036</v>
      </c>
    </row>
    <row r="450" spans="1:3" x14ac:dyDescent="0.2">
      <c r="A450">
        <v>781</v>
      </c>
      <c r="B450" t="s">
        <v>2037</v>
      </c>
      <c r="C450" t="s">
        <v>2038</v>
      </c>
    </row>
    <row r="451" spans="1:3" x14ac:dyDescent="0.2">
      <c r="A451">
        <v>782</v>
      </c>
      <c r="B451" t="s">
        <v>2039</v>
      </c>
      <c r="C451" t="s">
        <v>2040</v>
      </c>
    </row>
    <row r="452" spans="1:3" x14ac:dyDescent="0.2">
      <c r="A452">
        <v>783</v>
      </c>
      <c r="B452" t="s">
        <v>2041</v>
      </c>
      <c r="C452" t="s">
        <v>2042</v>
      </c>
    </row>
    <row r="453" spans="1:3" x14ac:dyDescent="0.2">
      <c r="A453">
        <v>784</v>
      </c>
      <c r="B453" t="s">
        <v>2043</v>
      </c>
      <c r="C453" t="s">
        <v>2044</v>
      </c>
    </row>
    <row r="454" spans="1:3" x14ac:dyDescent="0.2">
      <c r="A454">
        <v>786</v>
      </c>
      <c r="B454" t="s">
        <v>2045</v>
      </c>
      <c r="C454" t="s">
        <v>2046</v>
      </c>
    </row>
    <row r="455" spans="1:3" x14ac:dyDescent="0.2">
      <c r="A455">
        <v>787</v>
      </c>
      <c r="B455" t="s">
        <v>2047</v>
      </c>
      <c r="C455" t="s">
        <v>2048</v>
      </c>
    </row>
    <row r="456" spans="1:3" x14ac:dyDescent="0.2">
      <c r="A456">
        <v>788</v>
      </c>
      <c r="B456" t="s">
        <v>2049</v>
      </c>
      <c r="C456" t="s">
        <v>2050</v>
      </c>
    </row>
    <row r="457" spans="1:3" x14ac:dyDescent="0.2">
      <c r="A457">
        <v>789</v>
      </c>
      <c r="B457" t="s">
        <v>2051</v>
      </c>
      <c r="C457" t="s">
        <v>2052</v>
      </c>
    </row>
    <row r="458" spans="1:3" x14ac:dyDescent="0.2">
      <c r="A458">
        <v>790</v>
      </c>
      <c r="B458" t="s">
        <v>2053</v>
      </c>
      <c r="C458" t="s">
        <v>2054</v>
      </c>
    </row>
    <row r="459" spans="1:3" x14ac:dyDescent="0.2">
      <c r="A459">
        <v>791</v>
      </c>
      <c r="B459" t="s">
        <v>2055</v>
      </c>
      <c r="C459" t="s">
        <v>2056</v>
      </c>
    </row>
    <row r="460" spans="1:3" x14ac:dyDescent="0.2">
      <c r="A460">
        <v>793</v>
      </c>
      <c r="B460" t="s">
        <v>2057</v>
      </c>
      <c r="C460" t="s">
        <v>2058</v>
      </c>
    </row>
    <row r="461" spans="1:3" x14ac:dyDescent="0.2">
      <c r="A461">
        <v>794</v>
      </c>
      <c r="B461" t="s">
        <v>2059</v>
      </c>
      <c r="C461" t="s">
        <v>2060</v>
      </c>
    </row>
    <row r="462" spans="1:3" x14ac:dyDescent="0.2">
      <c r="A462">
        <v>795</v>
      </c>
      <c r="B462" t="s">
        <v>2061</v>
      </c>
      <c r="C462" t="s">
        <v>2062</v>
      </c>
    </row>
    <row r="463" spans="1:3" x14ac:dyDescent="0.2">
      <c r="A463">
        <v>798</v>
      </c>
      <c r="B463" t="s">
        <v>2063</v>
      </c>
      <c r="C463" t="s">
        <v>2064</v>
      </c>
    </row>
    <row r="464" spans="1:3" x14ac:dyDescent="0.2">
      <c r="A464">
        <v>802</v>
      </c>
      <c r="B464" t="s">
        <v>2067</v>
      </c>
      <c r="C464" t="s">
        <v>2068</v>
      </c>
    </row>
    <row r="465" spans="1:3" x14ac:dyDescent="0.2">
      <c r="A465">
        <v>803</v>
      </c>
      <c r="B465" t="s">
        <v>2069</v>
      </c>
      <c r="C465" t="s">
        <v>2070</v>
      </c>
    </row>
    <row r="466" spans="1:3" x14ac:dyDescent="0.2">
      <c r="A466">
        <v>804</v>
      </c>
      <c r="B466" t="s">
        <v>2071</v>
      </c>
      <c r="C466" t="s">
        <v>2072</v>
      </c>
    </row>
    <row r="467" spans="1:3" x14ac:dyDescent="0.2">
      <c r="A467">
        <v>805</v>
      </c>
      <c r="B467" t="s">
        <v>2073</v>
      </c>
      <c r="C467" t="s">
        <v>2074</v>
      </c>
    </row>
    <row r="468" spans="1:3" x14ac:dyDescent="0.2">
      <c r="A468">
        <v>807</v>
      </c>
      <c r="B468" t="s">
        <v>2075</v>
      </c>
      <c r="C468" t="s">
        <v>2076</v>
      </c>
    </row>
    <row r="469" spans="1:3" x14ac:dyDescent="0.2">
      <c r="A469">
        <v>809</v>
      </c>
      <c r="B469" t="s">
        <v>2078</v>
      </c>
      <c r="C469" t="s">
        <v>2079</v>
      </c>
    </row>
    <row r="470" spans="1:3" x14ac:dyDescent="0.2">
      <c r="A470">
        <v>810</v>
      </c>
      <c r="B470" t="s">
        <v>2080</v>
      </c>
      <c r="C470" t="s">
        <v>2081</v>
      </c>
    </row>
    <row r="471" spans="1:3" x14ac:dyDescent="0.2">
      <c r="A471">
        <v>811</v>
      </c>
      <c r="B471" t="s">
        <v>2082</v>
      </c>
      <c r="C471" t="s">
        <v>2083</v>
      </c>
    </row>
    <row r="472" spans="1:3" x14ac:dyDescent="0.2">
      <c r="A472">
        <v>812</v>
      </c>
      <c r="B472" t="s">
        <v>2084</v>
      </c>
      <c r="C472" t="s">
        <v>2085</v>
      </c>
    </row>
    <row r="473" spans="1:3" x14ac:dyDescent="0.2">
      <c r="A473">
        <v>813</v>
      </c>
      <c r="B473" t="s">
        <v>2086</v>
      </c>
      <c r="C473" t="s">
        <v>2087</v>
      </c>
    </row>
    <row r="474" spans="1:3" x14ac:dyDescent="0.2">
      <c r="A474">
        <v>814</v>
      </c>
      <c r="B474" t="s">
        <v>2088</v>
      </c>
      <c r="C474" t="s">
        <v>2089</v>
      </c>
    </row>
    <row r="475" spans="1:3" x14ac:dyDescent="0.2">
      <c r="A475">
        <v>815</v>
      </c>
      <c r="B475" t="s">
        <v>2090</v>
      </c>
      <c r="C475" t="s">
        <v>2091</v>
      </c>
    </row>
    <row r="476" spans="1:3" x14ac:dyDescent="0.2">
      <c r="A476">
        <v>816</v>
      </c>
      <c r="B476" t="s">
        <v>2092</v>
      </c>
      <c r="C476" t="s">
        <v>2093</v>
      </c>
    </row>
    <row r="477" spans="1:3" x14ac:dyDescent="0.2">
      <c r="A477">
        <v>817</v>
      </c>
      <c r="B477" t="s">
        <v>2094</v>
      </c>
      <c r="C477" t="s">
        <v>2095</v>
      </c>
    </row>
    <row r="478" spans="1:3" x14ac:dyDescent="0.2">
      <c r="A478">
        <v>818</v>
      </c>
      <c r="B478" t="s">
        <v>2096</v>
      </c>
      <c r="C478" t="s">
        <v>2097</v>
      </c>
    </row>
    <row r="479" spans="1:3" x14ac:dyDescent="0.2">
      <c r="A479">
        <v>819</v>
      </c>
      <c r="B479" t="s">
        <v>2098</v>
      </c>
      <c r="C479" t="s">
        <v>2099</v>
      </c>
    </row>
    <row r="480" spans="1:3" x14ac:dyDescent="0.2">
      <c r="A480">
        <v>820</v>
      </c>
      <c r="B480" t="s">
        <v>2100</v>
      </c>
      <c r="C480" t="s">
        <v>2101</v>
      </c>
    </row>
    <row r="481" spans="1:3" x14ac:dyDescent="0.2">
      <c r="A481">
        <v>821</v>
      </c>
      <c r="B481" t="s">
        <v>2102</v>
      </c>
      <c r="C481" t="s">
        <v>2103</v>
      </c>
    </row>
    <row r="482" spans="1:3" x14ac:dyDescent="0.2">
      <c r="A482">
        <v>822</v>
      </c>
      <c r="B482" t="s">
        <v>2104</v>
      </c>
      <c r="C482" t="s">
        <v>2105</v>
      </c>
    </row>
    <row r="483" spans="1:3" x14ac:dyDescent="0.2">
      <c r="A483">
        <v>823</v>
      </c>
      <c r="B483" t="s">
        <v>2106</v>
      </c>
      <c r="C483" t="s">
        <v>2107</v>
      </c>
    </row>
    <row r="484" spans="1:3" x14ac:dyDescent="0.2">
      <c r="A484">
        <v>824</v>
      </c>
      <c r="B484" t="s">
        <v>2108</v>
      </c>
      <c r="C484" t="s">
        <v>2109</v>
      </c>
    </row>
    <row r="485" spans="1:3" x14ac:dyDescent="0.2">
      <c r="A485">
        <v>825</v>
      </c>
      <c r="B485" t="s">
        <v>2110</v>
      </c>
      <c r="C485" t="s">
        <v>2111</v>
      </c>
    </row>
    <row r="486" spans="1:3" x14ac:dyDescent="0.2">
      <c r="A486">
        <v>826</v>
      </c>
      <c r="B486" t="s">
        <v>2112</v>
      </c>
      <c r="C486" t="s">
        <v>2113</v>
      </c>
    </row>
    <row r="487" spans="1:3" x14ac:dyDescent="0.2">
      <c r="A487">
        <v>827</v>
      </c>
      <c r="B487" t="s">
        <v>2114</v>
      </c>
      <c r="C487" t="s">
        <v>2115</v>
      </c>
    </row>
    <row r="488" spans="1:3" x14ac:dyDescent="0.2">
      <c r="A488">
        <v>828</v>
      </c>
      <c r="B488" t="s">
        <v>2116</v>
      </c>
      <c r="C488" t="s">
        <v>2117</v>
      </c>
    </row>
    <row r="489" spans="1:3" x14ac:dyDescent="0.2">
      <c r="A489">
        <v>829</v>
      </c>
      <c r="B489" t="s">
        <v>2118</v>
      </c>
      <c r="C489" t="s">
        <v>2119</v>
      </c>
    </row>
    <row r="490" spans="1:3" x14ac:dyDescent="0.2">
      <c r="A490">
        <v>830</v>
      </c>
      <c r="B490" t="s">
        <v>2120</v>
      </c>
      <c r="C490" t="s">
        <v>2121</v>
      </c>
    </row>
    <row r="491" spans="1:3" x14ac:dyDescent="0.2">
      <c r="A491">
        <v>831</v>
      </c>
      <c r="B491" t="s">
        <v>2122</v>
      </c>
      <c r="C491" t="s">
        <v>2123</v>
      </c>
    </row>
    <row r="492" spans="1:3" x14ac:dyDescent="0.2">
      <c r="A492">
        <v>832</v>
      </c>
      <c r="B492" t="s">
        <v>2124</v>
      </c>
      <c r="C492" t="s">
        <v>2125</v>
      </c>
    </row>
    <row r="493" spans="1:3" x14ac:dyDescent="0.2">
      <c r="A493">
        <v>833</v>
      </c>
      <c r="B493" t="s">
        <v>2126</v>
      </c>
      <c r="C493" t="s">
        <v>2127</v>
      </c>
    </row>
    <row r="494" spans="1:3" x14ac:dyDescent="0.2">
      <c r="A494">
        <v>834</v>
      </c>
      <c r="B494" t="s">
        <v>2128</v>
      </c>
      <c r="C494" t="s">
        <v>2129</v>
      </c>
    </row>
    <row r="495" spans="1:3" x14ac:dyDescent="0.2">
      <c r="A495">
        <v>835</v>
      </c>
      <c r="B495" t="s">
        <v>2130</v>
      </c>
      <c r="C495" t="s">
        <v>2131</v>
      </c>
    </row>
    <row r="496" spans="1:3" x14ac:dyDescent="0.2">
      <c r="A496">
        <v>836</v>
      </c>
      <c r="B496" t="s">
        <v>2132</v>
      </c>
      <c r="C496" t="s">
        <v>2133</v>
      </c>
    </row>
    <row r="497" spans="1:3" x14ac:dyDescent="0.2">
      <c r="A497">
        <v>837</v>
      </c>
      <c r="B497" t="s">
        <v>2134</v>
      </c>
      <c r="C497" t="s">
        <v>2135</v>
      </c>
    </row>
    <row r="498" spans="1:3" x14ac:dyDescent="0.2">
      <c r="A498">
        <v>838</v>
      </c>
      <c r="B498" t="s">
        <v>2136</v>
      </c>
      <c r="C498" t="s">
        <v>2137</v>
      </c>
    </row>
    <row r="499" spans="1:3" x14ac:dyDescent="0.2">
      <c r="A499">
        <v>839</v>
      </c>
      <c r="B499" t="s">
        <v>2138</v>
      </c>
      <c r="C499" t="s">
        <v>2139</v>
      </c>
    </row>
    <row r="500" spans="1:3" x14ac:dyDescent="0.2">
      <c r="A500">
        <v>841</v>
      </c>
      <c r="B500" t="s">
        <v>2140</v>
      </c>
      <c r="C500" t="s">
        <v>2141</v>
      </c>
    </row>
    <row r="501" spans="1:3" x14ac:dyDescent="0.2">
      <c r="A501">
        <v>842</v>
      </c>
      <c r="B501" t="s">
        <v>2142</v>
      </c>
      <c r="C501" t="s">
        <v>2143</v>
      </c>
    </row>
    <row r="502" spans="1:3" x14ac:dyDescent="0.2">
      <c r="A502">
        <v>844</v>
      </c>
      <c r="B502" t="s">
        <v>2145</v>
      </c>
      <c r="C502" t="s">
        <v>2146</v>
      </c>
    </row>
    <row r="503" spans="1:3" x14ac:dyDescent="0.2">
      <c r="A503">
        <v>845</v>
      </c>
      <c r="B503" t="s">
        <v>2147</v>
      </c>
      <c r="C503" t="s">
        <v>2148</v>
      </c>
    </row>
    <row r="504" spans="1:3" x14ac:dyDescent="0.2">
      <c r="A504">
        <v>846</v>
      </c>
      <c r="B504" t="s">
        <v>2149</v>
      </c>
      <c r="C504" t="s">
        <v>2150</v>
      </c>
    </row>
    <row r="505" spans="1:3" x14ac:dyDescent="0.2">
      <c r="A505">
        <v>848</v>
      </c>
      <c r="B505" t="s">
        <v>2152</v>
      </c>
      <c r="C505" t="s">
        <v>2153</v>
      </c>
    </row>
    <row r="506" spans="1:3" x14ac:dyDescent="0.2">
      <c r="A506">
        <v>849</v>
      </c>
      <c r="B506" t="s">
        <v>2154</v>
      </c>
      <c r="C506" t="s">
        <v>2155</v>
      </c>
    </row>
    <row r="507" spans="1:3" x14ac:dyDescent="0.2">
      <c r="A507">
        <v>850</v>
      </c>
      <c r="B507" t="s">
        <v>2156</v>
      </c>
      <c r="C507" t="s">
        <v>2157</v>
      </c>
    </row>
    <row r="508" spans="1:3" x14ac:dyDescent="0.2">
      <c r="A508">
        <v>851</v>
      </c>
      <c r="B508" t="s">
        <v>2158</v>
      </c>
      <c r="C508" t="s">
        <v>2159</v>
      </c>
    </row>
    <row r="509" spans="1:3" x14ac:dyDescent="0.2">
      <c r="A509">
        <v>852</v>
      </c>
      <c r="B509" t="s">
        <v>2160</v>
      </c>
      <c r="C509" t="s">
        <v>2161</v>
      </c>
    </row>
    <row r="510" spans="1:3" x14ac:dyDescent="0.2">
      <c r="A510">
        <v>853</v>
      </c>
      <c r="B510" t="s">
        <v>2162</v>
      </c>
      <c r="C510" t="s">
        <v>2163</v>
      </c>
    </row>
    <row r="511" spans="1:3" x14ac:dyDescent="0.2">
      <c r="A511">
        <v>854</v>
      </c>
      <c r="B511" t="s">
        <v>2164</v>
      </c>
      <c r="C511" t="s">
        <v>2165</v>
      </c>
    </row>
    <row r="512" spans="1:3" x14ac:dyDescent="0.2">
      <c r="A512">
        <v>855</v>
      </c>
      <c r="B512" t="s">
        <v>2166</v>
      </c>
      <c r="C512" t="s">
        <v>2167</v>
      </c>
    </row>
    <row r="513" spans="1:3" x14ac:dyDescent="0.2">
      <c r="A513">
        <v>856</v>
      </c>
      <c r="B513" t="s">
        <v>2168</v>
      </c>
      <c r="C513" t="s">
        <v>2169</v>
      </c>
    </row>
    <row r="514" spans="1:3" x14ac:dyDescent="0.2">
      <c r="A514">
        <v>857</v>
      </c>
      <c r="B514" t="s">
        <v>2170</v>
      </c>
      <c r="C514" t="s">
        <v>2171</v>
      </c>
    </row>
    <row r="515" spans="1:3" x14ac:dyDescent="0.2">
      <c r="A515">
        <v>858</v>
      </c>
      <c r="B515" t="s">
        <v>2172</v>
      </c>
      <c r="C515" t="s">
        <v>2173</v>
      </c>
    </row>
    <row r="516" spans="1:3" x14ac:dyDescent="0.2">
      <c r="A516">
        <v>859</v>
      </c>
      <c r="B516" t="s">
        <v>2174</v>
      </c>
      <c r="C516" t="s">
        <v>2175</v>
      </c>
    </row>
    <row r="517" spans="1:3" x14ac:dyDescent="0.2">
      <c r="A517">
        <v>860</v>
      </c>
      <c r="B517" t="s">
        <v>2176</v>
      </c>
      <c r="C517" t="s">
        <v>2177</v>
      </c>
    </row>
    <row r="518" spans="1:3" x14ac:dyDescent="0.2">
      <c r="A518">
        <v>861</v>
      </c>
      <c r="B518" t="s">
        <v>2178</v>
      </c>
      <c r="C518" t="s">
        <v>2179</v>
      </c>
    </row>
    <row r="519" spans="1:3" x14ac:dyDescent="0.2">
      <c r="A519">
        <v>862</v>
      </c>
      <c r="B519" t="s">
        <v>2180</v>
      </c>
      <c r="C519" t="s">
        <v>2181</v>
      </c>
    </row>
    <row r="520" spans="1:3" x14ac:dyDescent="0.2">
      <c r="A520">
        <v>863</v>
      </c>
      <c r="B520" t="s">
        <v>2182</v>
      </c>
      <c r="C520" t="s">
        <v>2183</v>
      </c>
    </row>
    <row r="521" spans="1:3" x14ac:dyDescent="0.2">
      <c r="A521">
        <v>864</v>
      </c>
      <c r="B521" t="s">
        <v>2184</v>
      </c>
      <c r="C521" t="s">
        <v>2185</v>
      </c>
    </row>
    <row r="522" spans="1:3" x14ac:dyDescent="0.2">
      <c r="A522">
        <v>865</v>
      </c>
      <c r="B522" t="s">
        <v>2186</v>
      </c>
      <c r="C522" t="s">
        <v>2187</v>
      </c>
    </row>
    <row r="523" spans="1:3" x14ac:dyDescent="0.2">
      <c r="A523">
        <v>866</v>
      </c>
      <c r="B523" t="s">
        <v>2188</v>
      </c>
      <c r="C523" t="s">
        <v>2189</v>
      </c>
    </row>
    <row r="524" spans="1:3" x14ac:dyDescent="0.2">
      <c r="A524">
        <v>867</v>
      </c>
      <c r="B524" t="s">
        <v>2190</v>
      </c>
      <c r="C524" t="s">
        <v>2191</v>
      </c>
    </row>
    <row r="525" spans="1:3" x14ac:dyDescent="0.2">
      <c r="A525">
        <v>868</v>
      </c>
      <c r="B525" t="s">
        <v>2192</v>
      </c>
      <c r="C525" t="s">
        <v>2193</v>
      </c>
    </row>
    <row r="526" spans="1:3" x14ac:dyDescent="0.2">
      <c r="A526">
        <v>869</v>
      </c>
      <c r="B526" t="s">
        <v>2194</v>
      </c>
      <c r="C526" t="s">
        <v>2195</v>
      </c>
    </row>
    <row r="527" spans="1:3" x14ac:dyDescent="0.2">
      <c r="A527">
        <v>870</v>
      </c>
      <c r="B527" t="s">
        <v>2196</v>
      </c>
      <c r="C527" t="s">
        <v>2197</v>
      </c>
    </row>
    <row r="528" spans="1:3" x14ac:dyDescent="0.2">
      <c r="A528">
        <v>871</v>
      </c>
      <c r="B528" t="s">
        <v>2198</v>
      </c>
      <c r="C528" t="s">
        <v>2199</v>
      </c>
    </row>
    <row r="529" spans="1:3" x14ac:dyDescent="0.2">
      <c r="A529">
        <v>872</v>
      </c>
      <c r="B529" t="s">
        <v>2200</v>
      </c>
      <c r="C529" t="s">
        <v>2201</v>
      </c>
    </row>
    <row r="530" spans="1:3" x14ac:dyDescent="0.2">
      <c r="A530">
        <v>873</v>
      </c>
      <c r="B530" t="s">
        <v>2202</v>
      </c>
      <c r="C530" t="s">
        <v>2203</v>
      </c>
    </row>
    <row r="531" spans="1:3" x14ac:dyDescent="0.2">
      <c r="A531">
        <v>874</v>
      </c>
      <c r="B531" t="s">
        <v>2204</v>
      </c>
      <c r="C531" t="s">
        <v>2205</v>
      </c>
    </row>
    <row r="532" spans="1:3" x14ac:dyDescent="0.2">
      <c r="A532">
        <v>875</v>
      </c>
      <c r="B532" t="s">
        <v>2206</v>
      </c>
      <c r="C532" t="s">
        <v>2207</v>
      </c>
    </row>
    <row r="533" spans="1:3" x14ac:dyDescent="0.2">
      <c r="A533">
        <v>876</v>
      </c>
      <c r="B533" t="s">
        <v>2208</v>
      </c>
      <c r="C533" t="s">
        <v>2209</v>
      </c>
    </row>
    <row r="534" spans="1:3" x14ac:dyDescent="0.2">
      <c r="A534">
        <v>877</v>
      </c>
      <c r="B534" t="s">
        <v>2210</v>
      </c>
      <c r="C534" t="s">
        <v>2211</v>
      </c>
    </row>
    <row r="535" spans="1:3" x14ac:dyDescent="0.2">
      <c r="A535">
        <v>878</v>
      </c>
      <c r="B535" t="s">
        <v>2212</v>
      </c>
      <c r="C535" t="s">
        <v>2213</v>
      </c>
    </row>
    <row r="536" spans="1:3" x14ac:dyDescent="0.2">
      <c r="A536">
        <v>879</v>
      </c>
      <c r="B536" t="s">
        <v>2214</v>
      </c>
      <c r="C536" t="s">
        <v>2215</v>
      </c>
    </row>
    <row r="537" spans="1:3" x14ac:dyDescent="0.2">
      <c r="A537">
        <v>880</v>
      </c>
      <c r="B537" t="s">
        <v>2216</v>
      </c>
      <c r="C537" t="s">
        <v>2217</v>
      </c>
    </row>
    <row r="538" spans="1:3" x14ac:dyDescent="0.2">
      <c r="A538">
        <v>882</v>
      </c>
      <c r="B538" t="s">
        <v>2219</v>
      </c>
      <c r="C538" t="s">
        <v>2220</v>
      </c>
    </row>
    <row r="539" spans="1:3" x14ac:dyDescent="0.2">
      <c r="A539">
        <v>883</v>
      </c>
      <c r="B539" t="s">
        <v>2221</v>
      </c>
      <c r="C539" t="s">
        <v>2222</v>
      </c>
    </row>
    <row r="540" spans="1:3" x14ac:dyDescent="0.2">
      <c r="A540">
        <v>884</v>
      </c>
      <c r="B540" t="s">
        <v>2223</v>
      </c>
      <c r="C540" t="s">
        <v>2224</v>
      </c>
    </row>
    <row r="541" spans="1:3" x14ac:dyDescent="0.2">
      <c r="A541">
        <v>885</v>
      </c>
      <c r="B541" t="s">
        <v>2225</v>
      </c>
      <c r="C541" t="s">
        <v>2226</v>
      </c>
    </row>
    <row r="542" spans="1:3" x14ac:dyDescent="0.2">
      <c r="A542">
        <v>886</v>
      </c>
      <c r="B542" t="s">
        <v>2227</v>
      </c>
      <c r="C542" t="s">
        <v>2228</v>
      </c>
    </row>
    <row r="543" spans="1:3" x14ac:dyDescent="0.2">
      <c r="A543">
        <v>887</v>
      </c>
      <c r="B543" t="s">
        <v>2229</v>
      </c>
      <c r="C543" t="s">
        <v>2230</v>
      </c>
    </row>
    <row r="544" spans="1:3" x14ac:dyDescent="0.2">
      <c r="A544">
        <v>888</v>
      </c>
      <c r="B544" t="s">
        <v>2231</v>
      </c>
      <c r="C544" t="s">
        <v>2232</v>
      </c>
    </row>
    <row r="545" spans="1:3" x14ac:dyDescent="0.2">
      <c r="A545">
        <v>889</v>
      </c>
      <c r="B545" t="s">
        <v>2233</v>
      </c>
      <c r="C545" t="s">
        <v>2234</v>
      </c>
    </row>
    <row r="546" spans="1:3" x14ac:dyDescent="0.2">
      <c r="A546">
        <v>890</v>
      </c>
      <c r="B546" t="s">
        <v>2235</v>
      </c>
      <c r="C546" t="s">
        <v>2236</v>
      </c>
    </row>
    <row r="547" spans="1:3" x14ac:dyDescent="0.2">
      <c r="A547">
        <v>891</v>
      </c>
      <c r="B547" t="s">
        <v>2237</v>
      </c>
      <c r="C547" t="s">
        <v>2238</v>
      </c>
    </row>
    <row r="548" spans="1:3" x14ac:dyDescent="0.2">
      <c r="A548">
        <v>893</v>
      </c>
      <c r="B548" t="s">
        <v>2239</v>
      </c>
      <c r="C548" t="s">
        <v>2240</v>
      </c>
    </row>
    <row r="549" spans="1:3" x14ac:dyDescent="0.2">
      <c r="A549">
        <v>894</v>
      </c>
      <c r="B549" t="s">
        <v>2241</v>
      </c>
      <c r="C549" t="s">
        <v>2242</v>
      </c>
    </row>
    <row r="550" spans="1:3" x14ac:dyDescent="0.2">
      <c r="A550">
        <v>895</v>
      </c>
      <c r="B550" t="s">
        <v>2243</v>
      </c>
      <c r="C550" t="s">
        <v>2244</v>
      </c>
    </row>
    <row r="551" spans="1:3" x14ac:dyDescent="0.2">
      <c r="A551">
        <v>896</v>
      </c>
      <c r="B551" t="s">
        <v>2245</v>
      </c>
      <c r="C551" t="s">
        <v>2246</v>
      </c>
    </row>
    <row r="552" spans="1:3" x14ac:dyDescent="0.2">
      <c r="A552">
        <v>897</v>
      </c>
      <c r="B552" t="s">
        <v>2247</v>
      </c>
      <c r="C552" t="s">
        <v>2248</v>
      </c>
    </row>
    <row r="553" spans="1:3" x14ac:dyDescent="0.2">
      <c r="A553">
        <v>898</v>
      </c>
      <c r="B553" t="s">
        <v>2249</v>
      </c>
      <c r="C553" t="s">
        <v>2250</v>
      </c>
    </row>
    <row r="554" spans="1:3" x14ac:dyDescent="0.2">
      <c r="A554">
        <v>899</v>
      </c>
      <c r="B554" t="s">
        <v>2251</v>
      </c>
      <c r="C554" t="s">
        <v>2252</v>
      </c>
    </row>
    <row r="555" spans="1:3" x14ac:dyDescent="0.2">
      <c r="A555">
        <v>900</v>
      </c>
      <c r="B555" t="s">
        <v>2253</v>
      </c>
      <c r="C555" t="s">
        <v>2254</v>
      </c>
    </row>
    <row r="556" spans="1:3" x14ac:dyDescent="0.2">
      <c r="A556">
        <v>901</v>
      </c>
      <c r="B556" t="s">
        <v>2255</v>
      </c>
      <c r="C556" t="s">
        <v>2256</v>
      </c>
    </row>
    <row r="557" spans="1:3" x14ac:dyDescent="0.2">
      <c r="A557">
        <v>902</v>
      </c>
      <c r="B557" t="s">
        <v>2257</v>
      </c>
      <c r="C557" t="s">
        <v>2258</v>
      </c>
    </row>
    <row r="558" spans="1:3" x14ac:dyDescent="0.2">
      <c r="A558">
        <v>903</v>
      </c>
      <c r="B558" t="s">
        <v>2259</v>
      </c>
      <c r="C558" t="s">
        <v>2260</v>
      </c>
    </row>
    <row r="559" spans="1:3" x14ac:dyDescent="0.2">
      <c r="A559">
        <v>904</v>
      </c>
      <c r="B559" t="s">
        <v>2261</v>
      </c>
      <c r="C559" t="s">
        <v>2262</v>
      </c>
    </row>
    <row r="560" spans="1:3" x14ac:dyDescent="0.2">
      <c r="A560">
        <v>905</v>
      </c>
      <c r="B560" t="s">
        <v>2263</v>
      </c>
      <c r="C560" t="s">
        <v>2264</v>
      </c>
    </row>
    <row r="561" spans="1:3" x14ac:dyDescent="0.2">
      <c r="A561">
        <v>906</v>
      </c>
      <c r="B561" t="s">
        <v>2265</v>
      </c>
      <c r="C561" t="s">
        <v>2266</v>
      </c>
    </row>
    <row r="562" spans="1:3" x14ac:dyDescent="0.2">
      <c r="A562">
        <v>907</v>
      </c>
      <c r="B562" t="s">
        <v>2267</v>
      </c>
      <c r="C562" t="s">
        <v>2268</v>
      </c>
    </row>
    <row r="563" spans="1:3" x14ac:dyDescent="0.2">
      <c r="A563">
        <v>908</v>
      </c>
      <c r="B563" t="s">
        <v>2269</v>
      </c>
      <c r="C563" t="s">
        <v>2270</v>
      </c>
    </row>
    <row r="564" spans="1:3" x14ac:dyDescent="0.2">
      <c r="A564">
        <v>909</v>
      </c>
      <c r="B564" t="s">
        <v>2271</v>
      </c>
      <c r="C564" t="s">
        <v>2272</v>
      </c>
    </row>
    <row r="565" spans="1:3" x14ac:dyDescent="0.2">
      <c r="A565">
        <v>910</v>
      </c>
      <c r="B565" t="s">
        <v>2273</v>
      </c>
      <c r="C565" t="s">
        <v>2274</v>
      </c>
    </row>
    <row r="566" spans="1:3" x14ac:dyDescent="0.2">
      <c r="A566">
        <v>911</v>
      </c>
      <c r="B566" t="s">
        <v>2275</v>
      </c>
      <c r="C566" t="s">
        <v>2276</v>
      </c>
    </row>
    <row r="567" spans="1:3" x14ac:dyDescent="0.2">
      <c r="A567">
        <v>912</v>
      </c>
      <c r="B567" t="s">
        <v>2277</v>
      </c>
      <c r="C567" t="s">
        <v>2278</v>
      </c>
    </row>
    <row r="568" spans="1:3" x14ac:dyDescent="0.2">
      <c r="A568">
        <v>914</v>
      </c>
      <c r="B568" t="s">
        <v>2279</v>
      </c>
      <c r="C568" t="s">
        <v>2280</v>
      </c>
    </row>
    <row r="569" spans="1:3" x14ac:dyDescent="0.2">
      <c r="A569">
        <v>915</v>
      </c>
      <c r="B569" t="s">
        <v>2281</v>
      </c>
      <c r="C569" t="s">
        <v>2282</v>
      </c>
    </row>
    <row r="570" spans="1:3" x14ac:dyDescent="0.2">
      <c r="A570">
        <v>916</v>
      </c>
      <c r="B570" t="s">
        <v>2283</v>
      </c>
      <c r="C570" t="s">
        <v>2284</v>
      </c>
    </row>
    <row r="571" spans="1:3" x14ac:dyDescent="0.2">
      <c r="A571">
        <v>917</v>
      </c>
      <c r="B571" t="s">
        <v>2285</v>
      </c>
      <c r="C571" t="s">
        <v>2286</v>
      </c>
    </row>
    <row r="572" spans="1:3" x14ac:dyDescent="0.2">
      <c r="A572">
        <v>918</v>
      </c>
      <c r="B572" t="s">
        <v>2287</v>
      </c>
      <c r="C572" t="s">
        <v>2288</v>
      </c>
    </row>
    <row r="573" spans="1:3" x14ac:dyDescent="0.2">
      <c r="A573">
        <v>919</v>
      </c>
      <c r="B573" t="s">
        <v>2289</v>
      </c>
      <c r="C573" t="s">
        <v>2290</v>
      </c>
    </row>
    <row r="574" spans="1:3" x14ac:dyDescent="0.2">
      <c r="A574">
        <v>920</v>
      </c>
      <c r="B574" t="s">
        <v>2291</v>
      </c>
      <c r="C574" t="s">
        <v>2292</v>
      </c>
    </row>
    <row r="575" spans="1:3" x14ac:dyDescent="0.2">
      <c r="A575">
        <v>921</v>
      </c>
      <c r="B575" t="s">
        <v>2293</v>
      </c>
      <c r="C575" t="s">
        <v>2294</v>
      </c>
    </row>
    <row r="576" spans="1:3" x14ac:dyDescent="0.2">
      <c r="A576">
        <v>922</v>
      </c>
      <c r="B576" t="s">
        <v>2295</v>
      </c>
      <c r="C576" t="s">
        <v>2296</v>
      </c>
    </row>
    <row r="577" spans="1:3" x14ac:dyDescent="0.2">
      <c r="A577">
        <v>923</v>
      </c>
      <c r="B577" t="s">
        <v>2297</v>
      </c>
      <c r="C577" t="s">
        <v>2298</v>
      </c>
    </row>
    <row r="578" spans="1:3" x14ac:dyDescent="0.2">
      <c r="A578">
        <v>924</v>
      </c>
      <c r="B578" t="s">
        <v>2299</v>
      </c>
      <c r="C578" t="s">
        <v>2300</v>
      </c>
    </row>
    <row r="579" spans="1:3" x14ac:dyDescent="0.2">
      <c r="A579">
        <v>925</v>
      </c>
      <c r="B579" t="s">
        <v>2301</v>
      </c>
      <c r="C579" t="s">
        <v>2302</v>
      </c>
    </row>
    <row r="580" spans="1:3" x14ac:dyDescent="0.2">
      <c r="A580">
        <v>926</v>
      </c>
      <c r="B580" t="s">
        <v>2303</v>
      </c>
      <c r="C580" t="s">
        <v>2304</v>
      </c>
    </row>
    <row r="581" spans="1:3" x14ac:dyDescent="0.2">
      <c r="A581">
        <v>927</v>
      </c>
      <c r="B581" t="s">
        <v>2305</v>
      </c>
      <c r="C581" t="s">
        <v>2306</v>
      </c>
    </row>
    <row r="582" spans="1:3" x14ac:dyDescent="0.2">
      <c r="A582">
        <v>928</v>
      </c>
      <c r="B582" t="s">
        <v>2307</v>
      </c>
      <c r="C582" t="s">
        <v>2308</v>
      </c>
    </row>
    <row r="583" spans="1:3" x14ac:dyDescent="0.2">
      <c r="A583">
        <v>929</v>
      </c>
      <c r="B583" t="s">
        <v>2309</v>
      </c>
      <c r="C583" t="s">
        <v>2310</v>
      </c>
    </row>
    <row r="584" spans="1:3" x14ac:dyDescent="0.2">
      <c r="A584">
        <v>930</v>
      </c>
      <c r="B584" t="s">
        <v>2311</v>
      </c>
      <c r="C584" t="s">
        <v>2312</v>
      </c>
    </row>
    <row r="585" spans="1:3" x14ac:dyDescent="0.2">
      <c r="A585">
        <v>931</v>
      </c>
      <c r="B585" t="s">
        <v>2313</v>
      </c>
      <c r="C585" t="s">
        <v>2314</v>
      </c>
    </row>
    <row r="586" spans="1:3" x14ac:dyDescent="0.2">
      <c r="A586">
        <v>932</v>
      </c>
      <c r="B586" t="s">
        <v>2315</v>
      </c>
      <c r="C586" t="s">
        <v>2316</v>
      </c>
    </row>
    <row r="587" spans="1:3" x14ac:dyDescent="0.2">
      <c r="A587">
        <v>933</v>
      </c>
      <c r="B587" t="s">
        <v>2317</v>
      </c>
      <c r="C587" t="s">
        <v>2318</v>
      </c>
    </row>
    <row r="588" spans="1:3" x14ac:dyDescent="0.2">
      <c r="A588">
        <v>934</v>
      </c>
      <c r="B588" t="s">
        <v>2319</v>
      </c>
      <c r="C588" t="s">
        <v>2320</v>
      </c>
    </row>
    <row r="589" spans="1:3" x14ac:dyDescent="0.2">
      <c r="A589">
        <v>935</v>
      </c>
      <c r="B589" t="s">
        <v>2321</v>
      </c>
      <c r="C589" t="s">
        <v>2322</v>
      </c>
    </row>
    <row r="590" spans="1:3" x14ac:dyDescent="0.2">
      <c r="A590">
        <v>936</v>
      </c>
      <c r="B590" t="s">
        <v>2323</v>
      </c>
      <c r="C590" t="s">
        <v>2324</v>
      </c>
    </row>
    <row r="591" spans="1:3" x14ac:dyDescent="0.2">
      <c r="A591">
        <v>937</v>
      </c>
      <c r="B591" t="s">
        <v>2325</v>
      </c>
      <c r="C591" t="s">
        <v>2326</v>
      </c>
    </row>
    <row r="592" spans="1:3" x14ac:dyDescent="0.2">
      <c r="A592">
        <v>938</v>
      </c>
      <c r="B592" t="s">
        <v>2327</v>
      </c>
      <c r="C592" t="s">
        <v>2328</v>
      </c>
    </row>
    <row r="593" spans="1:3" x14ac:dyDescent="0.2">
      <c r="A593">
        <v>939</v>
      </c>
      <c r="B593" t="s">
        <v>2329</v>
      </c>
      <c r="C593" t="s">
        <v>2330</v>
      </c>
    </row>
    <row r="594" spans="1:3" x14ac:dyDescent="0.2">
      <c r="A594">
        <v>940</v>
      </c>
      <c r="B594" t="s">
        <v>2331</v>
      </c>
      <c r="C594" t="s">
        <v>2332</v>
      </c>
    </row>
    <row r="595" spans="1:3" x14ac:dyDescent="0.2">
      <c r="A595">
        <v>941</v>
      </c>
      <c r="B595" t="s">
        <v>2333</v>
      </c>
      <c r="C595" t="s">
        <v>2334</v>
      </c>
    </row>
    <row r="596" spans="1:3" x14ac:dyDescent="0.2">
      <c r="A596">
        <v>942</v>
      </c>
      <c r="B596" t="s">
        <v>2335</v>
      </c>
      <c r="C596" t="s">
        <v>2336</v>
      </c>
    </row>
    <row r="597" spans="1:3" x14ac:dyDescent="0.2">
      <c r="A597">
        <v>943</v>
      </c>
      <c r="B597" t="s">
        <v>2337</v>
      </c>
      <c r="C597" t="s">
        <v>2338</v>
      </c>
    </row>
    <row r="598" spans="1:3" x14ac:dyDescent="0.2">
      <c r="A598">
        <v>944</v>
      </c>
      <c r="B598" t="s">
        <v>2339</v>
      </c>
      <c r="C598" t="s">
        <v>2340</v>
      </c>
    </row>
    <row r="599" spans="1:3" x14ac:dyDescent="0.2">
      <c r="A599">
        <v>945</v>
      </c>
      <c r="B599" t="s">
        <v>2341</v>
      </c>
      <c r="C599" t="s">
        <v>2342</v>
      </c>
    </row>
    <row r="600" spans="1:3" x14ac:dyDescent="0.2">
      <c r="A600">
        <v>946</v>
      </c>
      <c r="B600" t="s">
        <v>2343</v>
      </c>
      <c r="C600" t="s">
        <v>2344</v>
      </c>
    </row>
    <row r="601" spans="1:3" x14ac:dyDescent="0.2">
      <c r="A601">
        <v>947</v>
      </c>
      <c r="B601" t="s">
        <v>2345</v>
      </c>
      <c r="C601" t="s">
        <v>2346</v>
      </c>
    </row>
    <row r="602" spans="1:3" x14ac:dyDescent="0.2">
      <c r="A602">
        <v>948</v>
      </c>
      <c r="B602" t="s">
        <v>2347</v>
      </c>
      <c r="C602" t="s">
        <v>2348</v>
      </c>
    </row>
    <row r="603" spans="1:3" x14ac:dyDescent="0.2">
      <c r="A603">
        <v>949</v>
      </c>
      <c r="B603" t="s">
        <v>2349</v>
      </c>
      <c r="C603" t="s">
        <v>2350</v>
      </c>
    </row>
    <row r="604" spans="1:3" x14ac:dyDescent="0.2">
      <c r="A604">
        <v>950</v>
      </c>
      <c r="B604" t="s">
        <v>2351</v>
      </c>
      <c r="C604" t="s">
        <v>2352</v>
      </c>
    </row>
    <row r="605" spans="1:3" x14ac:dyDescent="0.2">
      <c r="A605">
        <v>951</v>
      </c>
      <c r="B605" t="s">
        <v>2353</v>
      </c>
      <c r="C605" t="s">
        <v>2354</v>
      </c>
    </row>
    <row r="606" spans="1:3" x14ac:dyDescent="0.2">
      <c r="A606">
        <v>952</v>
      </c>
      <c r="B606" t="s">
        <v>2355</v>
      </c>
      <c r="C606" t="s">
        <v>2356</v>
      </c>
    </row>
    <row r="607" spans="1:3" x14ac:dyDescent="0.2">
      <c r="A607">
        <v>953</v>
      </c>
      <c r="B607" t="s">
        <v>2357</v>
      </c>
      <c r="C607" t="s">
        <v>2358</v>
      </c>
    </row>
    <row r="608" spans="1:3" x14ac:dyDescent="0.2">
      <c r="A608">
        <v>954</v>
      </c>
      <c r="B608" t="s">
        <v>2359</v>
      </c>
      <c r="C608" t="s">
        <v>2360</v>
      </c>
    </row>
    <row r="609" spans="1:3" x14ac:dyDescent="0.2">
      <c r="A609">
        <v>955</v>
      </c>
      <c r="B609" t="s">
        <v>2361</v>
      </c>
      <c r="C609" t="s">
        <v>2362</v>
      </c>
    </row>
    <row r="610" spans="1:3" x14ac:dyDescent="0.2">
      <c r="A610">
        <v>956</v>
      </c>
      <c r="B610" t="s">
        <v>2363</v>
      </c>
      <c r="C610" t="s">
        <v>2364</v>
      </c>
    </row>
    <row r="611" spans="1:3" x14ac:dyDescent="0.2">
      <c r="A611">
        <v>957</v>
      </c>
      <c r="B611" t="s">
        <v>2365</v>
      </c>
      <c r="C611" t="s">
        <v>2366</v>
      </c>
    </row>
    <row r="612" spans="1:3" x14ac:dyDescent="0.2">
      <c r="A612">
        <v>958</v>
      </c>
      <c r="B612" t="s">
        <v>2367</v>
      </c>
      <c r="C612" t="s">
        <v>2368</v>
      </c>
    </row>
    <row r="613" spans="1:3" x14ac:dyDescent="0.2">
      <c r="A613">
        <v>959</v>
      </c>
      <c r="B613" t="s">
        <v>2369</v>
      </c>
      <c r="C613" t="s">
        <v>2370</v>
      </c>
    </row>
    <row r="614" spans="1:3" x14ac:dyDescent="0.2">
      <c r="A614">
        <v>960</v>
      </c>
      <c r="B614" t="s">
        <v>2371</v>
      </c>
      <c r="C614" t="s">
        <v>2372</v>
      </c>
    </row>
    <row r="615" spans="1:3" x14ac:dyDescent="0.2">
      <c r="A615">
        <v>961</v>
      </c>
      <c r="B615" t="s">
        <v>2373</v>
      </c>
      <c r="C615" t="s">
        <v>2374</v>
      </c>
    </row>
    <row r="616" spans="1:3" x14ac:dyDescent="0.2">
      <c r="A616">
        <v>962</v>
      </c>
      <c r="B616" t="s">
        <v>2375</v>
      </c>
      <c r="C616" t="s">
        <v>2376</v>
      </c>
    </row>
    <row r="617" spans="1:3" x14ac:dyDescent="0.2">
      <c r="A617">
        <v>963</v>
      </c>
      <c r="B617" t="s">
        <v>2377</v>
      </c>
      <c r="C617" t="s">
        <v>2378</v>
      </c>
    </row>
    <row r="618" spans="1:3" x14ac:dyDescent="0.2">
      <c r="A618">
        <v>964</v>
      </c>
      <c r="B618" t="s">
        <v>2379</v>
      </c>
      <c r="C618" t="s">
        <v>2380</v>
      </c>
    </row>
    <row r="619" spans="1:3" x14ac:dyDescent="0.2">
      <c r="A619">
        <v>965</v>
      </c>
      <c r="B619" t="s">
        <v>2381</v>
      </c>
      <c r="C619" t="s">
        <v>2382</v>
      </c>
    </row>
    <row r="620" spans="1:3" x14ac:dyDescent="0.2">
      <c r="A620">
        <v>966</v>
      </c>
      <c r="B620" t="s">
        <v>2383</v>
      </c>
      <c r="C620" t="s">
        <v>2384</v>
      </c>
    </row>
    <row r="621" spans="1:3" x14ac:dyDescent="0.2">
      <c r="A621">
        <v>967</v>
      </c>
      <c r="B621" t="s">
        <v>2385</v>
      </c>
      <c r="C621" t="s">
        <v>2386</v>
      </c>
    </row>
    <row r="622" spans="1:3" x14ac:dyDescent="0.2">
      <c r="A622">
        <v>968</v>
      </c>
      <c r="B622" t="s">
        <v>2387</v>
      </c>
      <c r="C622" t="s">
        <v>2388</v>
      </c>
    </row>
    <row r="623" spans="1:3" x14ac:dyDescent="0.2">
      <c r="A623">
        <v>969</v>
      </c>
      <c r="B623" t="s">
        <v>2389</v>
      </c>
      <c r="C623" t="s">
        <v>2390</v>
      </c>
    </row>
    <row r="624" spans="1:3" x14ac:dyDescent="0.2">
      <c r="A624">
        <v>970</v>
      </c>
      <c r="B624" t="s">
        <v>2391</v>
      </c>
      <c r="C624" t="s">
        <v>3372</v>
      </c>
    </row>
    <row r="625" spans="1:3" x14ac:dyDescent="0.2">
      <c r="A625">
        <v>971</v>
      </c>
      <c r="B625" t="s">
        <v>2392</v>
      </c>
      <c r="C625" t="s">
        <v>2393</v>
      </c>
    </row>
    <row r="626" spans="1:3" x14ac:dyDescent="0.2">
      <c r="A626">
        <v>972</v>
      </c>
      <c r="B626" t="s">
        <v>2394</v>
      </c>
      <c r="C626" t="s">
        <v>2395</v>
      </c>
    </row>
    <row r="627" spans="1:3" x14ac:dyDescent="0.2">
      <c r="A627">
        <v>973</v>
      </c>
      <c r="B627" t="s">
        <v>2396</v>
      </c>
      <c r="C627" t="s">
        <v>2397</v>
      </c>
    </row>
    <row r="628" spans="1:3" x14ac:dyDescent="0.2">
      <c r="A628">
        <v>974</v>
      </c>
      <c r="B628" t="s">
        <v>2398</v>
      </c>
      <c r="C628" t="s">
        <v>2399</v>
      </c>
    </row>
    <row r="629" spans="1:3" x14ac:dyDescent="0.2">
      <c r="A629">
        <v>975</v>
      </c>
      <c r="B629" t="s">
        <v>2400</v>
      </c>
      <c r="C629" t="s">
        <v>2401</v>
      </c>
    </row>
    <row r="630" spans="1:3" x14ac:dyDescent="0.2">
      <c r="A630">
        <v>976</v>
      </c>
      <c r="B630" t="s">
        <v>2402</v>
      </c>
      <c r="C630" t="s">
        <v>2403</v>
      </c>
    </row>
    <row r="631" spans="1:3" x14ac:dyDescent="0.2">
      <c r="A631">
        <v>977</v>
      </c>
      <c r="B631" t="s">
        <v>2404</v>
      </c>
      <c r="C631" t="s">
        <v>2405</v>
      </c>
    </row>
    <row r="632" spans="1:3" x14ac:dyDescent="0.2">
      <c r="A632">
        <v>978</v>
      </c>
      <c r="B632" t="s">
        <v>2406</v>
      </c>
      <c r="C632" t="s">
        <v>2407</v>
      </c>
    </row>
    <row r="633" spans="1:3" x14ac:dyDescent="0.2">
      <c r="A633">
        <v>979</v>
      </c>
      <c r="B633" t="s">
        <v>2408</v>
      </c>
      <c r="C633" t="s">
        <v>2409</v>
      </c>
    </row>
    <row r="634" spans="1:3" x14ac:dyDescent="0.2">
      <c r="A634">
        <v>980</v>
      </c>
      <c r="B634" t="s">
        <v>2410</v>
      </c>
      <c r="C634" t="s">
        <v>2411</v>
      </c>
    </row>
    <row r="635" spans="1:3" x14ac:dyDescent="0.2">
      <c r="A635">
        <v>981</v>
      </c>
      <c r="B635" t="s">
        <v>2412</v>
      </c>
      <c r="C635" t="s">
        <v>2413</v>
      </c>
    </row>
    <row r="636" spans="1:3" x14ac:dyDescent="0.2">
      <c r="A636">
        <v>982</v>
      </c>
      <c r="B636" t="s">
        <v>2414</v>
      </c>
      <c r="C636" t="s">
        <v>2415</v>
      </c>
    </row>
    <row r="637" spans="1:3" x14ac:dyDescent="0.2">
      <c r="A637">
        <v>983</v>
      </c>
      <c r="B637" t="s">
        <v>2416</v>
      </c>
      <c r="C637" t="s">
        <v>2417</v>
      </c>
    </row>
    <row r="638" spans="1:3" x14ac:dyDescent="0.2">
      <c r="A638">
        <v>984</v>
      </c>
      <c r="B638" t="s">
        <v>2418</v>
      </c>
      <c r="C638" t="s">
        <v>2419</v>
      </c>
    </row>
    <row r="639" spans="1:3" x14ac:dyDescent="0.2">
      <c r="A639">
        <v>985</v>
      </c>
      <c r="B639" t="s">
        <v>2420</v>
      </c>
      <c r="C639" t="s">
        <v>2421</v>
      </c>
    </row>
    <row r="640" spans="1:3" x14ac:dyDescent="0.2">
      <c r="A640">
        <v>986</v>
      </c>
      <c r="B640" t="s">
        <v>2422</v>
      </c>
      <c r="C640" t="s">
        <v>2423</v>
      </c>
    </row>
    <row r="641" spans="1:3" x14ac:dyDescent="0.2">
      <c r="A641">
        <v>987</v>
      </c>
      <c r="B641" t="s">
        <v>2424</v>
      </c>
      <c r="C641" t="s">
        <v>2425</v>
      </c>
    </row>
    <row r="642" spans="1:3" x14ac:dyDescent="0.2">
      <c r="A642">
        <v>988</v>
      </c>
      <c r="B642" t="s">
        <v>2426</v>
      </c>
      <c r="C642" t="s">
        <v>2427</v>
      </c>
    </row>
    <row r="643" spans="1:3" x14ac:dyDescent="0.2">
      <c r="A643">
        <v>989</v>
      </c>
      <c r="B643" t="s">
        <v>2428</v>
      </c>
      <c r="C643" t="s">
        <v>2429</v>
      </c>
    </row>
    <row r="644" spans="1:3" x14ac:dyDescent="0.2">
      <c r="A644">
        <v>990</v>
      </c>
      <c r="B644" t="s">
        <v>2430</v>
      </c>
      <c r="C644" t="s">
        <v>2431</v>
      </c>
    </row>
    <row r="645" spans="1:3" x14ac:dyDescent="0.2">
      <c r="A645">
        <v>991</v>
      </c>
      <c r="B645" t="s">
        <v>2432</v>
      </c>
      <c r="C645" t="s">
        <v>2433</v>
      </c>
    </row>
    <row r="646" spans="1:3" x14ac:dyDescent="0.2">
      <c r="A646">
        <v>992</v>
      </c>
      <c r="B646" t="s">
        <v>2434</v>
      </c>
      <c r="C646" t="s">
        <v>2435</v>
      </c>
    </row>
    <row r="647" spans="1:3" x14ac:dyDescent="0.2">
      <c r="A647">
        <v>993</v>
      </c>
      <c r="B647" t="s">
        <v>2436</v>
      </c>
      <c r="C647" t="s">
        <v>2437</v>
      </c>
    </row>
    <row r="648" spans="1:3" x14ac:dyDescent="0.2">
      <c r="A648">
        <v>994</v>
      </c>
      <c r="B648" t="s">
        <v>2438</v>
      </c>
      <c r="C648" t="s">
        <v>2439</v>
      </c>
    </row>
    <row r="649" spans="1:3" x14ac:dyDescent="0.2">
      <c r="A649">
        <v>995</v>
      </c>
      <c r="B649" t="s">
        <v>2440</v>
      </c>
      <c r="C649" t="s">
        <v>2441</v>
      </c>
    </row>
    <row r="650" spans="1:3" x14ac:dyDescent="0.2">
      <c r="A650">
        <v>996</v>
      </c>
      <c r="B650" t="s">
        <v>2442</v>
      </c>
      <c r="C650" t="s">
        <v>2443</v>
      </c>
    </row>
    <row r="651" spans="1:3" x14ac:dyDescent="0.2">
      <c r="A651">
        <v>997</v>
      </c>
      <c r="B651" t="s">
        <v>2444</v>
      </c>
      <c r="C651" t="s">
        <v>2445</v>
      </c>
    </row>
    <row r="652" spans="1:3" x14ac:dyDescent="0.2">
      <c r="A652">
        <v>998</v>
      </c>
      <c r="B652" t="s">
        <v>2446</v>
      </c>
      <c r="C652" t="s">
        <v>2447</v>
      </c>
    </row>
    <row r="653" spans="1:3" x14ac:dyDescent="0.2">
      <c r="A653">
        <v>999</v>
      </c>
      <c r="B653" t="s">
        <v>2448</v>
      </c>
      <c r="C653" t="s">
        <v>2449</v>
      </c>
    </row>
    <row r="654" spans="1:3" x14ac:dyDescent="0.2">
      <c r="A654">
        <v>1000</v>
      </c>
      <c r="B654" t="s">
        <v>2450</v>
      </c>
      <c r="C654" t="s">
        <v>2451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503"/>
  <sheetViews>
    <sheetView workbookViewId="0">
      <selection activeCell="J8" sqref="J8"/>
    </sheetView>
  </sheetViews>
  <sheetFormatPr baseColWidth="10" defaultRowHeight="16" x14ac:dyDescent="0.2"/>
  <cols>
    <col min="2" max="2" width="26.5" customWidth="1"/>
    <col min="4" max="4" width="22.33203125" customWidth="1"/>
    <col min="6" max="6" width="27.6640625" customWidth="1"/>
    <col min="11" max="11" width="16.5" customWidth="1"/>
  </cols>
  <sheetData>
    <row r="1" spans="1:11" x14ac:dyDescent="0.2">
      <c r="A1" s="3"/>
      <c r="B1" s="4"/>
      <c r="C1" s="4"/>
      <c r="D1" s="4"/>
      <c r="E1" s="5" t="s">
        <v>2452</v>
      </c>
      <c r="F1" s="6"/>
      <c r="G1" s="7" t="s">
        <v>2453</v>
      </c>
      <c r="H1" s="8"/>
      <c r="I1" s="9"/>
    </row>
    <row r="2" spans="1:11" ht="27" thickBot="1" x14ac:dyDescent="0.25">
      <c r="A2" s="10" t="s">
        <v>2454</v>
      </c>
      <c r="B2" s="11" t="s">
        <v>2455</v>
      </c>
      <c r="C2" s="12" t="s">
        <v>3117</v>
      </c>
      <c r="D2" s="12"/>
      <c r="E2" s="13" t="s">
        <v>2456</v>
      </c>
      <c r="F2" s="13" t="s">
        <v>2457</v>
      </c>
      <c r="G2" s="14" t="s">
        <v>2458</v>
      </c>
      <c r="H2" s="13" t="s">
        <v>2459</v>
      </c>
      <c r="I2" s="15" t="s">
        <v>2460</v>
      </c>
      <c r="J2" s="34" t="s">
        <v>3115</v>
      </c>
      <c r="K2" s="34" t="s">
        <v>3116</v>
      </c>
    </row>
    <row r="3" spans="1:11" hidden="1" x14ac:dyDescent="0.2">
      <c r="A3" s="16">
        <v>1</v>
      </c>
      <c r="B3" s="17" t="s">
        <v>0</v>
      </c>
      <c r="C3" s="18" t="str">
        <f>LOWER(_xlfn.CONCAT(IF(ISNUMBER(FIND(" ", B3)), LEFT(B3,FIND(" ", B3)-1), B3), ".com"))</f>
        <v>walmart.com</v>
      </c>
      <c r="D3" s="18"/>
      <c r="E3" s="19" t="s">
        <v>2461</v>
      </c>
      <c r="F3" s="19" t="s">
        <v>2462</v>
      </c>
      <c r="G3" s="21">
        <v>485651</v>
      </c>
      <c r="H3" s="22">
        <v>16363</v>
      </c>
      <c r="I3" s="23">
        <v>2200000</v>
      </c>
      <c r="J3" t="b">
        <f>ISERROR(MATCH(K3,'f500-cleaned'!$C$2:$C$1000, FALSE))</f>
        <v>0</v>
      </c>
      <c r="K3" s="20" t="str">
        <f>IF(D3="x","",IF(D3&gt;"",D3,C3))</f>
        <v>walmart.com</v>
      </c>
    </row>
    <row r="4" spans="1:11" hidden="1" x14ac:dyDescent="0.2">
      <c r="A4" s="16">
        <v>4</v>
      </c>
      <c r="B4" s="17" t="s">
        <v>2468</v>
      </c>
      <c r="C4" s="18" t="str">
        <f t="shared" ref="C4:C67" si="0">LOWER(_xlfn.CONCAT(IF(ISNUMBER(FIND(" ", B4)), LEFT(B4,FIND(" ", B4)-1), B4), ".com"))</f>
        <v>china.com</v>
      </c>
      <c r="D4" s="18" t="s">
        <v>3089</v>
      </c>
      <c r="E4" s="19" t="s">
        <v>2464</v>
      </c>
      <c r="F4" s="19" t="s">
        <v>2465</v>
      </c>
      <c r="G4" s="21">
        <v>428620</v>
      </c>
      <c r="H4" s="22">
        <v>16359</v>
      </c>
      <c r="I4" s="23">
        <v>1636532</v>
      </c>
      <c r="J4" t="b">
        <f>AND(K4&gt;"", ISERROR(MATCH(K4,'f500-cleaned'!$C$2:$C$1000, FALSE)))</f>
        <v>0</v>
      </c>
      <c r="K4" s="20" t="str">
        <f t="shared" ref="K4:K67" si="1">IF(D4="x","",IF(D4&gt;"",D4,C4))</f>
        <v/>
      </c>
    </row>
    <row r="5" spans="1:11" hidden="1" x14ac:dyDescent="0.2">
      <c r="A5" s="16">
        <v>31</v>
      </c>
      <c r="B5" s="17" t="s">
        <v>2513</v>
      </c>
      <c r="C5" s="18" t="str">
        <f t="shared" si="0"/>
        <v>hon.com</v>
      </c>
      <c r="D5" s="18" t="s">
        <v>3089</v>
      </c>
      <c r="E5" s="19" t="s">
        <v>2484</v>
      </c>
      <c r="F5" s="19" t="s">
        <v>2514</v>
      </c>
      <c r="G5" s="21">
        <v>139039</v>
      </c>
      <c r="H5" s="22">
        <v>4307</v>
      </c>
      <c r="I5" s="23">
        <v>1060000</v>
      </c>
      <c r="J5" t="b">
        <f>AND(K5&gt;"", ISERROR(MATCH(K5,'f500-cleaned'!$C$2:$C$1000, FALSE)))</f>
        <v>0</v>
      </c>
      <c r="K5" s="20" t="str">
        <f t="shared" si="1"/>
        <v/>
      </c>
    </row>
    <row r="6" spans="1:11" hidden="1" x14ac:dyDescent="0.2">
      <c r="A6" s="16">
        <v>7</v>
      </c>
      <c r="B6" s="17" t="s">
        <v>2472</v>
      </c>
      <c r="C6" s="18" t="str">
        <f t="shared" si="0"/>
        <v>state.com</v>
      </c>
      <c r="D6" s="18" t="s">
        <v>3089</v>
      </c>
      <c r="E6" s="19" t="s">
        <v>2464</v>
      </c>
      <c r="F6" s="19" t="s">
        <v>2465</v>
      </c>
      <c r="G6" s="21">
        <v>339426</v>
      </c>
      <c r="H6" s="22">
        <v>9796</v>
      </c>
      <c r="I6" s="23">
        <v>921964</v>
      </c>
      <c r="J6" t="b">
        <f>AND(K6&gt;"", ISERROR(MATCH(K6,'f500-cleaned'!$C$2:$C$1000, FALSE)))</f>
        <v>0</v>
      </c>
      <c r="K6" s="20" t="str">
        <f t="shared" si="1"/>
        <v/>
      </c>
    </row>
    <row r="7" spans="1:11" hidden="1" x14ac:dyDescent="0.2">
      <c r="A7" s="16">
        <v>143</v>
      </c>
      <c r="B7" s="17" t="s">
        <v>2666</v>
      </c>
      <c r="C7" s="18" t="str">
        <f t="shared" si="0"/>
        <v>china.com</v>
      </c>
      <c r="D7" s="18" t="s">
        <v>3089</v>
      </c>
      <c r="E7" s="19" t="s">
        <v>2624</v>
      </c>
      <c r="F7" s="19" t="s">
        <v>2465</v>
      </c>
      <c r="G7" s="21">
        <v>65693</v>
      </c>
      <c r="H7" s="22">
        <v>4641</v>
      </c>
      <c r="I7" s="23">
        <v>903357</v>
      </c>
      <c r="J7" t="b">
        <f>AND(K7&gt;"", ISERROR(MATCH(K7,'f500-cleaned'!$C$2:$C$1000, FALSE)))</f>
        <v>0</v>
      </c>
      <c r="K7" s="20" t="str">
        <f t="shared" si="1"/>
        <v/>
      </c>
    </row>
    <row r="8" spans="1:11" x14ac:dyDescent="0.2">
      <c r="A8" s="16">
        <v>2</v>
      </c>
      <c r="B8" s="17" t="s">
        <v>2463</v>
      </c>
      <c r="C8" s="18" t="str">
        <f t="shared" si="0"/>
        <v>sinopec.com</v>
      </c>
      <c r="D8" s="18"/>
      <c r="E8" s="19" t="s">
        <v>2464</v>
      </c>
      <c r="F8" s="19" t="s">
        <v>2465</v>
      </c>
      <c r="G8" s="21">
        <v>446811</v>
      </c>
      <c r="H8" s="22">
        <v>5177</v>
      </c>
      <c r="I8" s="23">
        <v>897488</v>
      </c>
      <c r="J8" t="b">
        <f>AND(K8&gt;"", ISERROR(MATCH(K8,'f500-cleaned'!$C$2:$C$1000, FALSE)))</f>
        <v>1</v>
      </c>
      <c r="K8" s="20" t="str">
        <f t="shared" si="1"/>
        <v>sinopec.com</v>
      </c>
    </row>
    <row r="9" spans="1:11" x14ac:dyDescent="0.2">
      <c r="A9" s="16">
        <v>8</v>
      </c>
      <c r="B9" s="17" t="s">
        <v>2473</v>
      </c>
      <c r="C9" s="18" t="str">
        <f t="shared" si="0"/>
        <v>volkswagen.com</v>
      </c>
      <c r="D9" s="18"/>
      <c r="E9" s="19" t="s">
        <v>2474</v>
      </c>
      <c r="F9" s="19" t="s">
        <v>2475</v>
      </c>
      <c r="G9" s="21">
        <v>268566</v>
      </c>
      <c r="H9" s="22">
        <v>14571</v>
      </c>
      <c r="I9" s="23">
        <v>592586</v>
      </c>
      <c r="J9" t="b">
        <f>AND(K9&gt;"", ISERROR(MATCH(K9,'f500-cleaned'!$C$2:$C$1000, FALSE)))</f>
        <v>1</v>
      </c>
      <c r="K9" s="20" t="str">
        <f t="shared" si="1"/>
        <v>volkswagen.com</v>
      </c>
    </row>
    <row r="10" spans="1:11" x14ac:dyDescent="0.2">
      <c r="A10" s="16">
        <v>137</v>
      </c>
      <c r="B10" s="17" t="s">
        <v>2658</v>
      </c>
      <c r="C10" s="18" t="str">
        <f t="shared" si="0"/>
        <v>u.s..com</v>
      </c>
      <c r="D10" s="18" t="s">
        <v>2659</v>
      </c>
      <c r="E10" s="19" t="s">
        <v>2624</v>
      </c>
      <c r="F10" s="19" t="s">
        <v>2542</v>
      </c>
      <c r="G10" s="21">
        <v>67830</v>
      </c>
      <c r="H10" s="22">
        <v>-5508</v>
      </c>
      <c r="I10" s="23">
        <v>553089</v>
      </c>
      <c r="J10" t="b">
        <f>AND(K10&gt;"", ISERROR(MATCH(K10,'f500-cleaned'!$C$2:$C$1000, FALSE)))</f>
        <v>1</v>
      </c>
      <c r="K10" s="20" t="str">
        <f t="shared" si="1"/>
        <v>usps.com</v>
      </c>
    </row>
    <row r="11" spans="1:11" hidden="1" x14ac:dyDescent="0.2">
      <c r="A11" s="16">
        <v>159</v>
      </c>
      <c r="B11" s="17" t="s">
        <v>2689</v>
      </c>
      <c r="C11" s="18" t="str">
        <f t="shared" si="0"/>
        <v>aviation.com</v>
      </c>
      <c r="D11" s="18" t="s">
        <v>3089</v>
      </c>
      <c r="E11" s="19" t="s">
        <v>2591</v>
      </c>
      <c r="F11" s="19" t="s">
        <v>2465</v>
      </c>
      <c r="G11" s="21">
        <v>62287</v>
      </c>
      <c r="H11" s="22">
        <v>760</v>
      </c>
      <c r="I11" s="23">
        <v>535942</v>
      </c>
      <c r="J11" t="b">
        <f>AND(K11&gt;"", ISERROR(MATCH(K11,'f500-cleaned'!$C$2:$C$1000, FALSE)))</f>
        <v>0</v>
      </c>
      <c r="K11" s="20" t="str">
        <f t="shared" si="1"/>
        <v/>
      </c>
    </row>
    <row r="12" spans="1:11" x14ac:dyDescent="0.2">
      <c r="A12" s="16">
        <v>418</v>
      </c>
      <c r="B12" s="17" t="s">
        <v>2998</v>
      </c>
      <c r="C12" s="18" t="str">
        <f t="shared" si="0"/>
        <v>compass.com</v>
      </c>
      <c r="D12" s="18"/>
      <c r="E12" s="19" t="s">
        <v>2999</v>
      </c>
      <c r="F12" s="19" t="s">
        <v>3000</v>
      </c>
      <c r="G12" s="21">
        <v>28247</v>
      </c>
      <c r="H12" s="22">
        <v>1432</v>
      </c>
      <c r="I12" s="23">
        <v>514718</v>
      </c>
      <c r="J12" t="b">
        <f>AND(K12&gt;"", ISERROR(MATCH(K12,'f500-cleaned'!$C$2:$C$1000, FALSE)))</f>
        <v>1</v>
      </c>
      <c r="K12" s="20" t="str">
        <f t="shared" si="1"/>
        <v>compass.com</v>
      </c>
    </row>
    <row r="13" spans="1:11" hidden="1" x14ac:dyDescent="0.2">
      <c r="A13" s="16">
        <v>36</v>
      </c>
      <c r="B13" s="17" t="s">
        <v>2521</v>
      </c>
      <c r="C13" s="18" t="str">
        <f t="shared" si="0"/>
        <v>agricultural.com</v>
      </c>
      <c r="D13" s="18" t="s">
        <v>3089</v>
      </c>
      <c r="E13" s="19" t="s">
        <v>2486</v>
      </c>
      <c r="F13" s="19" t="s">
        <v>2465</v>
      </c>
      <c r="G13" s="21">
        <v>130047</v>
      </c>
      <c r="H13" s="22">
        <v>29126</v>
      </c>
      <c r="I13" s="23">
        <v>505627</v>
      </c>
      <c r="J13" t="b">
        <f>AND(K13&gt;"", ISERROR(MATCH(K13,'f500-cleaned'!$C$2:$C$1000, FALSE)))</f>
        <v>0</v>
      </c>
      <c r="K13" s="20" t="str">
        <f t="shared" si="1"/>
        <v/>
      </c>
    </row>
    <row r="14" spans="1:11" hidden="1" x14ac:dyDescent="0.2">
      <c r="A14" s="16">
        <v>18</v>
      </c>
      <c r="B14" s="17" t="s">
        <v>2493</v>
      </c>
      <c r="C14" s="18" t="str">
        <f t="shared" si="0"/>
        <v>industrial.com</v>
      </c>
      <c r="D14" s="18" t="s">
        <v>3089</v>
      </c>
      <c r="E14" s="19" t="s">
        <v>2486</v>
      </c>
      <c r="F14" s="19" t="s">
        <v>2465</v>
      </c>
      <c r="G14" s="21">
        <v>163174</v>
      </c>
      <c r="H14" s="22">
        <v>44763</v>
      </c>
      <c r="I14" s="23">
        <v>462282</v>
      </c>
      <c r="J14" t="b">
        <f>AND(K14&gt;"", ISERROR(MATCH(K14,'f500-cleaned'!$C$2:$C$1000, FALSE)))</f>
        <v>0</v>
      </c>
      <c r="K14" s="20" t="str">
        <f t="shared" si="1"/>
        <v/>
      </c>
    </row>
    <row r="15" spans="1:11" x14ac:dyDescent="0.2">
      <c r="A15" s="16">
        <v>26</v>
      </c>
      <c r="B15" s="17" t="s">
        <v>2505</v>
      </c>
      <c r="C15" s="18" t="str">
        <f t="shared" si="0"/>
        <v>gazprom.com</v>
      </c>
      <c r="D15" s="18"/>
      <c r="E15" s="19" t="s">
        <v>2464</v>
      </c>
      <c r="F15" s="19" t="s">
        <v>2506</v>
      </c>
      <c r="G15" s="21">
        <v>144408</v>
      </c>
      <c r="H15" s="22">
        <v>4124</v>
      </c>
      <c r="I15" s="23">
        <v>459600</v>
      </c>
      <c r="J15" t="b">
        <f>AND(K15&gt;"", ISERROR(MATCH(K15,'f500-cleaned'!$C$2:$C$1000, FALSE)))</f>
        <v>1</v>
      </c>
      <c r="K15" s="20" t="str">
        <f t="shared" si="1"/>
        <v>gazprom.com</v>
      </c>
    </row>
    <row r="16" spans="1:11" hidden="1" x14ac:dyDescent="0.2">
      <c r="A16" s="16">
        <v>160</v>
      </c>
      <c r="B16" s="17" t="s">
        <v>2690</v>
      </c>
      <c r="C16" s="18" t="str">
        <f t="shared" si="0"/>
        <v>china.com</v>
      </c>
      <c r="D16" s="18" t="s">
        <v>3089</v>
      </c>
      <c r="E16" s="19" t="s">
        <v>2517</v>
      </c>
      <c r="F16" s="19" t="s">
        <v>2465</v>
      </c>
      <c r="G16" s="21">
        <v>62147</v>
      </c>
      <c r="H16" s="22">
        <v>2037</v>
      </c>
      <c r="I16" s="23">
        <v>454292</v>
      </c>
      <c r="J16" t="b">
        <f>AND(K16&gt;"", ISERROR(MATCH(K16,'f500-cleaned'!$C$2:$C$1000, FALSE)))</f>
        <v>0</v>
      </c>
      <c r="K16" s="20" t="str">
        <f t="shared" si="1"/>
        <v/>
      </c>
    </row>
    <row r="17" spans="1:11" hidden="1" x14ac:dyDescent="0.2">
      <c r="A17" s="16">
        <v>115</v>
      </c>
      <c r="B17" s="17" t="s">
        <v>2630</v>
      </c>
      <c r="C17" s="18" t="str">
        <f t="shared" si="0"/>
        <v>china.com</v>
      </c>
      <c r="D17" s="18" t="s">
        <v>3089</v>
      </c>
      <c r="E17" s="19" t="s">
        <v>2461</v>
      </c>
      <c r="F17" s="19" t="s">
        <v>2583</v>
      </c>
      <c r="G17" s="21">
        <v>74887</v>
      </c>
      <c r="H17" s="22">
        <v>2450</v>
      </c>
      <c r="I17" s="23">
        <v>451503</v>
      </c>
      <c r="J17" t="b">
        <f>AND(K17&gt;"", ISERROR(MATCH(K17,'f500-cleaned'!$C$2:$C$1000, FALSE)))</f>
        <v>0</v>
      </c>
      <c r="K17" s="20" t="str">
        <f t="shared" si="1"/>
        <v/>
      </c>
    </row>
    <row r="18" spans="1:11" hidden="1" x14ac:dyDescent="0.2">
      <c r="A18" s="16">
        <v>111</v>
      </c>
      <c r="B18" s="17" t="s">
        <v>2623</v>
      </c>
      <c r="C18" s="18" t="str">
        <f t="shared" si="0"/>
        <v>deutsche.com</v>
      </c>
      <c r="D18" s="18" t="s">
        <v>3089</v>
      </c>
      <c r="E18" s="19" t="s">
        <v>2624</v>
      </c>
      <c r="F18" s="19" t="s">
        <v>2610</v>
      </c>
      <c r="G18" s="21">
        <v>77795</v>
      </c>
      <c r="H18" s="22">
        <v>2747</v>
      </c>
      <c r="I18" s="23">
        <v>443784</v>
      </c>
      <c r="J18" t="b">
        <f>AND(K18&gt;"", ISERROR(MATCH(K18,'f500-cleaned'!$C$2:$C$1000, FALSE)))</f>
        <v>0</v>
      </c>
      <c r="K18" s="20" t="str">
        <f t="shared" si="1"/>
        <v/>
      </c>
    </row>
    <row r="19" spans="1:11" x14ac:dyDescent="0.2">
      <c r="A19" s="16">
        <v>282</v>
      </c>
      <c r="B19" s="17" t="s">
        <v>2834</v>
      </c>
      <c r="C19" s="18" t="str">
        <f t="shared" si="0"/>
        <v>jardine.com</v>
      </c>
      <c r="D19" s="18"/>
      <c r="E19" s="19" t="s">
        <v>2461</v>
      </c>
      <c r="F19" s="19" t="s">
        <v>2583</v>
      </c>
      <c r="G19" s="21">
        <v>39921</v>
      </c>
      <c r="H19" s="22">
        <v>1710</v>
      </c>
      <c r="I19" s="23">
        <v>430000</v>
      </c>
      <c r="J19" t="b">
        <f>AND(K19&gt;"", ISERROR(MATCH(K19,'f500-cleaned'!$C$2:$C$1000, FALSE)))</f>
        <v>1</v>
      </c>
      <c r="K19" s="20" t="str">
        <f t="shared" si="1"/>
        <v>jardine.com</v>
      </c>
    </row>
    <row r="20" spans="1:11" hidden="1" x14ac:dyDescent="0.2">
      <c r="A20" s="16">
        <v>434</v>
      </c>
      <c r="B20" s="17" t="s">
        <v>3090</v>
      </c>
      <c r="C20" s="18" t="str">
        <f t="shared" si="0"/>
        <v>mcdonalds.com</v>
      </c>
      <c r="D20" s="18"/>
      <c r="E20" s="19" t="s">
        <v>2999</v>
      </c>
      <c r="F20" s="19" t="s">
        <v>3018</v>
      </c>
      <c r="G20" s="21">
        <v>27441</v>
      </c>
      <c r="H20" s="22">
        <v>4757</v>
      </c>
      <c r="I20" s="23">
        <v>420000</v>
      </c>
      <c r="J20" t="b">
        <f>AND(K20&gt;"", ISERROR(MATCH(K20,'f500-cleaned'!$C$2:$C$1000, FALSE)))</f>
        <v>0</v>
      </c>
      <c r="K20" s="20" t="str">
        <f t="shared" si="1"/>
        <v>mcdonalds.com</v>
      </c>
    </row>
    <row r="21" spans="1:11" x14ac:dyDescent="0.2">
      <c r="A21" s="16">
        <v>485</v>
      </c>
      <c r="B21" s="17" t="s">
        <v>3073</v>
      </c>
      <c r="C21" s="18" t="str">
        <f t="shared" si="0"/>
        <v>sodexo.com</v>
      </c>
      <c r="D21" s="18"/>
      <c r="E21" s="19" t="s">
        <v>2999</v>
      </c>
      <c r="F21" s="19" t="s">
        <v>3074</v>
      </c>
      <c r="G21" s="21">
        <v>24512</v>
      </c>
      <c r="H21" s="22">
        <v>666</v>
      </c>
      <c r="I21" s="23">
        <v>419317</v>
      </c>
      <c r="J21" t="b">
        <f>AND(K21&gt;"", ISERROR(MATCH(K21,'f500-cleaned'!$C$2:$C$1000, FALSE)))</f>
        <v>1</v>
      </c>
      <c r="K21" s="20" t="str">
        <f t="shared" si="1"/>
        <v>sodexo.com</v>
      </c>
    </row>
    <row r="22" spans="1:11" hidden="1" x14ac:dyDescent="0.2">
      <c r="A22" s="16">
        <v>82</v>
      </c>
      <c r="B22" s="17" t="s">
        <v>29</v>
      </c>
      <c r="C22" s="18" t="str">
        <f t="shared" si="0"/>
        <v>ibm.com</v>
      </c>
      <c r="D22" s="18"/>
      <c r="E22" s="19" t="s">
        <v>2484</v>
      </c>
      <c r="F22" s="19" t="s">
        <v>2588</v>
      </c>
      <c r="G22" s="21">
        <v>94128</v>
      </c>
      <c r="H22" s="22">
        <v>12022</v>
      </c>
      <c r="I22" s="23">
        <v>412775</v>
      </c>
      <c r="J22" t="b">
        <f>AND(K22&gt;"", ISERROR(MATCH(K22,'f500-cleaned'!$C$2:$C$1000, FALSE)))</f>
        <v>0</v>
      </c>
      <c r="K22" s="20" t="str">
        <f t="shared" si="1"/>
        <v>ibm.com</v>
      </c>
    </row>
    <row r="23" spans="1:11" hidden="1" x14ac:dyDescent="0.2">
      <c r="A23" s="16">
        <v>54</v>
      </c>
      <c r="B23" s="17" t="s">
        <v>16</v>
      </c>
      <c r="C23" s="18" t="str">
        <f t="shared" si="0"/>
        <v>kroger.com</v>
      </c>
      <c r="D23" s="18"/>
      <c r="E23" s="19" t="s">
        <v>2511</v>
      </c>
      <c r="F23" s="19" t="s">
        <v>2546</v>
      </c>
      <c r="G23" s="21">
        <v>108465</v>
      </c>
      <c r="H23" s="22">
        <v>1728</v>
      </c>
      <c r="I23" s="23">
        <v>400000</v>
      </c>
      <c r="J23" t="b">
        <f>AND(K23&gt;"", ISERROR(MATCH(K23,'f500-cleaned'!$C$2:$C$1000, FALSE)))</f>
        <v>0</v>
      </c>
      <c r="K23" s="20" t="str">
        <f t="shared" si="1"/>
        <v>kroger.com</v>
      </c>
    </row>
    <row r="24" spans="1:11" x14ac:dyDescent="0.2">
      <c r="A24" s="16">
        <v>62</v>
      </c>
      <c r="B24" s="17" t="s">
        <v>2557</v>
      </c>
      <c r="C24" s="18" t="str">
        <f t="shared" si="0"/>
        <v>tesco.com</v>
      </c>
      <c r="D24" s="18"/>
      <c r="E24" s="19" t="s">
        <v>2511</v>
      </c>
      <c r="F24" s="19" t="s">
        <v>2558</v>
      </c>
      <c r="G24" s="21">
        <v>101580</v>
      </c>
      <c r="H24" s="22">
        <v>-9321</v>
      </c>
      <c r="I24" s="23">
        <v>386086</v>
      </c>
      <c r="J24" t="b">
        <f>AND(K24&gt;"", ISERROR(MATCH(K24,'f500-cleaned'!$C$2:$C$1000, FALSE)))</f>
        <v>1</v>
      </c>
      <c r="K24" s="20" t="str">
        <f t="shared" si="1"/>
        <v>tesco.com</v>
      </c>
    </row>
    <row r="25" spans="1:11" x14ac:dyDescent="0.2">
      <c r="A25" s="16">
        <v>64</v>
      </c>
      <c r="B25" s="17" t="s">
        <v>2561</v>
      </c>
      <c r="C25" s="18" t="str">
        <f t="shared" si="0"/>
        <v>carrefour.com</v>
      </c>
      <c r="D25" s="18"/>
      <c r="E25" s="19" t="s">
        <v>2511</v>
      </c>
      <c r="F25" s="19" t="s">
        <v>2562</v>
      </c>
      <c r="G25" s="21">
        <v>101238</v>
      </c>
      <c r="H25" s="22">
        <v>1656</v>
      </c>
      <c r="I25" s="23">
        <v>381227</v>
      </c>
      <c r="J25" t="b">
        <f>AND(K25&gt;"", ISERROR(MATCH(K25,'f500-cleaned'!$C$2:$C$1000, FALSE)))</f>
        <v>1</v>
      </c>
      <c r="K25" s="20" t="str">
        <f t="shared" si="1"/>
        <v>carrefour.com</v>
      </c>
    </row>
    <row r="26" spans="1:11" hidden="1" x14ac:dyDescent="0.2">
      <c r="A26" s="16">
        <v>29</v>
      </c>
      <c r="B26" s="17" t="s">
        <v>2510</v>
      </c>
      <c r="C26" s="18" t="str">
        <f t="shared" si="0"/>
        <v>china.com</v>
      </c>
      <c r="D26" s="18" t="s">
        <v>3089</v>
      </c>
      <c r="E26" s="19" t="s">
        <v>2486</v>
      </c>
      <c r="F26" s="19" t="s">
        <v>2465</v>
      </c>
      <c r="G26" s="21">
        <v>139932</v>
      </c>
      <c r="H26" s="22">
        <v>36976</v>
      </c>
      <c r="I26" s="23">
        <v>372321</v>
      </c>
      <c r="J26" t="b">
        <f>AND(K26&gt;"", ISERROR(MATCH(K26,'f500-cleaned'!$C$2:$C$1000, FALSE)))</f>
        <v>0</v>
      </c>
      <c r="K26" s="20" t="str">
        <f t="shared" si="1"/>
        <v/>
      </c>
    </row>
    <row r="27" spans="1:11" hidden="1" x14ac:dyDescent="0.2">
      <c r="A27" s="16">
        <v>101</v>
      </c>
      <c r="B27" s="17" t="s">
        <v>26</v>
      </c>
      <c r="C27" s="18" t="str">
        <f t="shared" si="0"/>
        <v>home.com</v>
      </c>
      <c r="D27" s="18" t="s">
        <v>523</v>
      </c>
      <c r="E27" s="19" t="s">
        <v>2461</v>
      </c>
      <c r="F27" s="19" t="s">
        <v>2608</v>
      </c>
      <c r="G27" s="21">
        <v>83176</v>
      </c>
      <c r="H27" s="22">
        <v>6345</v>
      </c>
      <c r="I27" s="23">
        <v>371000</v>
      </c>
      <c r="J27" t="b">
        <f>AND(K27&gt;"", ISERROR(MATCH(K27,'f500-cleaned'!$C$2:$C$1000, FALSE)))</f>
        <v>0</v>
      </c>
      <c r="K27" s="20" t="str">
        <f t="shared" si="1"/>
        <v>homedepot.com</v>
      </c>
    </row>
    <row r="28" spans="1:11" x14ac:dyDescent="0.2">
      <c r="A28" s="16">
        <v>63</v>
      </c>
      <c r="B28" s="17" t="s">
        <v>2559</v>
      </c>
      <c r="C28" s="18" t="str">
        <f t="shared" si="0"/>
        <v>siemens.com</v>
      </c>
      <c r="D28" s="18"/>
      <c r="E28" s="19" t="s">
        <v>2560</v>
      </c>
      <c r="F28" s="19" t="s">
        <v>2516</v>
      </c>
      <c r="G28" s="21">
        <v>101560</v>
      </c>
      <c r="H28" s="22">
        <v>7288</v>
      </c>
      <c r="I28" s="23">
        <v>357000</v>
      </c>
      <c r="J28" t="b">
        <f>AND(K28&gt;"", ISERROR(MATCH(K28,'f500-cleaned'!$C$2:$C$1000, FALSE)))</f>
        <v>1</v>
      </c>
      <c r="K28" s="20" t="str">
        <f t="shared" si="1"/>
        <v>siemens.com</v>
      </c>
    </row>
    <row r="29" spans="1:11" hidden="1" x14ac:dyDescent="0.2">
      <c r="A29" s="16">
        <v>117</v>
      </c>
      <c r="B29" s="17" t="s">
        <v>36</v>
      </c>
      <c r="C29" s="18" t="str">
        <f t="shared" si="0"/>
        <v>target.com</v>
      </c>
      <c r="D29" s="18"/>
      <c r="E29" s="19" t="s">
        <v>2461</v>
      </c>
      <c r="F29" s="19" t="s">
        <v>2632</v>
      </c>
      <c r="G29" s="21">
        <v>74520</v>
      </c>
      <c r="H29" s="22">
        <v>-1636</v>
      </c>
      <c r="I29" s="23">
        <v>347000</v>
      </c>
      <c r="J29" t="b">
        <f>AND(K29&gt;"", ISERROR(MATCH(K29,'f500-cleaned'!$C$2:$C$1000, FALSE)))</f>
        <v>0</v>
      </c>
      <c r="K29" s="20" t="str">
        <f t="shared" si="1"/>
        <v>target.com</v>
      </c>
    </row>
    <row r="30" spans="1:11" x14ac:dyDescent="0.2">
      <c r="A30" s="16">
        <v>9</v>
      </c>
      <c r="B30" s="17" t="s">
        <v>2476</v>
      </c>
      <c r="C30" s="18" t="str">
        <f t="shared" si="0"/>
        <v>toyota.com</v>
      </c>
      <c r="D30" s="18"/>
      <c r="E30" s="19" t="s">
        <v>2474</v>
      </c>
      <c r="F30" s="19" t="s">
        <v>2477</v>
      </c>
      <c r="G30" s="21">
        <v>247702</v>
      </c>
      <c r="H30" s="22">
        <v>19766</v>
      </c>
      <c r="I30" s="23">
        <v>344109</v>
      </c>
      <c r="J30" t="b">
        <f>AND(K30&gt;"", ISERROR(MATCH(K30,'f500-cleaned'!$C$2:$C$1000, FALSE)))</f>
        <v>1</v>
      </c>
      <c r="K30" s="20" t="str">
        <f t="shared" si="1"/>
        <v>toyota.com</v>
      </c>
    </row>
    <row r="31" spans="1:11" x14ac:dyDescent="0.2">
      <c r="A31" s="16">
        <v>148</v>
      </c>
      <c r="B31" s="17" t="s">
        <v>2673</v>
      </c>
      <c r="C31" s="18" t="str">
        <f t="shared" si="0"/>
        <v>finatis.com</v>
      </c>
      <c r="D31" s="18"/>
      <c r="E31" s="19" t="s">
        <v>2511</v>
      </c>
      <c r="F31" s="19" t="s">
        <v>2497</v>
      </c>
      <c r="G31" s="21">
        <v>65222</v>
      </c>
      <c r="H31" s="22">
        <v>-10</v>
      </c>
      <c r="I31" s="23">
        <v>340060</v>
      </c>
      <c r="J31" t="b">
        <f>AND(K31&gt;"", ISERROR(MATCH(K31,'f500-cleaned'!$C$2:$C$1000, FALSE)))</f>
        <v>1</v>
      </c>
      <c r="K31" s="20" t="str">
        <f t="shared" si="1"/>
        <v>finatis.com</v>
      </c>
    </row>
    <row r="32" spans="1:11" x14ac:dyDescent="0.2">
      <c r="A32" s="16">
        <v>70</v>
      </c>
      <c r="B32" s="17" t="s">
        <v>2570</v>
      </c>
      <c r="C32" s="18" t="str">
        <f t="shared" si="0"/>
        <v>nestlé.com</v>
      </c>
      <c r="D32" s="18" t="s">
        <v>3091</v>
      </c>
      <c r="E32" s="19" t="s">
        <v>2571</v>
      </c>
      <c r="F32" s="19" t="s">
        <v>2572</v>
      </c>
      <c r="G32" s="21">
        <v>100115</v>
      </c>
      <c r="H32" s="22">
        <v>15797</v>
      </c>
      <c r="I32" s="23">
        <v>339000</v>
      </c>
      <c r="J32" t="b">
        <f>AND(K32&gt;"", ISERROR(MATCH(K32,'f500-cleaned'!$C$2:$C$1000, FALSE)))</f>
        <v>1</v>
      </c>
      <c r="K32" s="20" t="str">
        <f t="shared" si="1"/>
        <v>nestle.com</v>
      </c>
    </row>
    <row r="33" spans="1:11" hidden="1" x14ac:dyDescent="0.2">
      <c r="A33" s="16">
        <v>168</v>
      </c>
      <c r="B33" s="17" t="s">
        <v>46</v>
      </c>
      <c r="C33" s="18" t="str">
        <f t="shared" si="0"/>
        <v>ups.com</v>
      </c>
      <c r="D33" s="18"/>
      <c r="E33" s="19" t="s">
        <v>2624</v>
      </c>
      <c r="F33" s="19" t="s">
        <v>2608</v>
      </c>
      <c r="G33" s="21">
        <v>58232</v>
      </c>
      <c r="H33" s="22">
        <v>3032</v>
      </c>
      <c r="I33" s="23">
        <v>336150</v>
      </c>
      <c r="J33" t="b">
        <f>AND(K33&gt;"", ISERROR(MATCH(K33,'f500-cleaned'!$C$2:$C$1000, FALSE)))</f>
        <v>0</v>
      </c>
      <c r="K33" s="20" t="str">
        <f t="shared" si="1"/>
        <v>ups.com</v>
      </c>
    </row>
    <row r="34" spans="1:11" x14ac:dyDescent="0.2">
      <c r="A34" s="16">
        <v>314</v>
      </c>
      <c r="B34" s="17" t="s">
        <v>2868</v>
      </c>
      <c r="C34" s="18" t="str">
        <f t="shared" si="0"/>
        <v>edeka.com</v>
      </c>
      <c r="D34" s="18"/>
      <c r="E34" s="19" t="s">
        <v>2529</v>
      </c>
      <c r="F34" s="19" t="s">
        <v>2869</v>
      </c>
      <c r="G34" s="21">
        <v>37337</v>
      </c>
      <c r="H34" s="22">
        <v>329</v>
      </c>
      <c r="I34" s="23">
        <v>336100</v>
      </c>
      <c r="J34" t="b">
        <f>AND(K34&gt;"", ISERROR(MATCH(K34,'f500-cleaned'!$C$2:$C$1000, FALSE)))</f>
        <v>1</v>
      </c>
      <c r="K34" s="20" t="str">
        <f t="shared" si="1"/>
        <v>edeka.com</v>
      </c>
    </row>
    <row r="35" spans="1:11" x14ac:dyDescent="0.2">
      <c r="A35" s="16">
        <v>89</v>
      </c>
      <c r="B35" s="17" t="s">
        <v>2595</v>
      </c>
      <c r="C35" s="18" t="str">
        <f t="shared" si="0"/>
        <v>hitachi.com</v>
      </c>
      <c r="D35" s="18"/>
      <c r="E35" s="19" t="s">
        <v>2560</v>
      </c>
      <c r="F35" s="19" t="s">
        <v>2525</v>
      </c>
      <c r="G35" s="21">
        <v>88786</v>
      </c>
      <c r="H35" s="22">
        <v>2194</v>
      </c>
      <c r="I35" s="23">
        <v>333150</v>
      </c>
      <c r="J35" t="b">
        <f>AND(K35&gt;"", ISERROR(MATCH(K35,'f500-cleaned'!$C$2:$C$1000, FALSE)))</f>
        <v>1</v>
      </c>
      <c r="K35" s="20" t="str">
        <f t="shared" si="1"/>
        <v>hitachi.com</v>
      </c>
    </row>
    <row r="36" spans="1:11" x14ac:dyDescent="0.2">
      <c r="A36" s="16">
        <v>129</v>
      </c>
      <c r="B36" s="17" t="s">
        <v>2646</v>
      </c>
      <c r="C36" s="18" t="str">
        <f t="shared" si="0"/>
        <v>groupe.com</v>
      </c>
      <c r="D36" s="18" t="s">
        <v>3092</v>
      </c>
      <c r="E36" s="19" t="s">
        <v>2511</v>
      </c>
      <c r="F36" s="19" t="s">
        <v>2647</v>
      </c>
      <c r="G36" s="21">
        <v>70908</v>
      </c>
      <c r="H36" s="22">
        <v>761</v>
      </c>
      <c r="I36" s="23">
        <v>330680</v>
      </c>
      <c r="J36" t="b">
        <f>AND(K36&gt;"", ISERROR(MATCH(K36,'f500-cleaned'!$C$2:$C$1000, FALSE)))</f>
        <v>1</v>
      </c>
      <c r="K36" s="20" t="str">
        <f t="shared" si="1"/>
        <v>auchan.com</v>
      </c>
    </row>
    <row r="37" spans="1:11" x14ac:dyDescent="0.2">
      <c r="A37" s="16">
        <v>177</v>
      </c>
      <c r="B37" s="17" t="s">
        <v>2709</v>
      </c>
      <c r="C37" s="18" t="str">
        <f t="shared" si="0"/>
        <v>sberbank.com</v>
      </c>
      <c r="D37" s="18"/>
      <c r="E37" s="19" t="s">
        <v>2486</v>
      </c>
      <c r="F37" s="19" t="s">
        <v>2506</v>
      </c>
      <c r="G37" s="21">
        <v>56185</v>
      </c>
      <c r="H37" s="22">
        <v>7579</v>
      </c>
      <c r="I37" s="23">
        <v>329566</v>
      </c>
      <c r="J37" t="b">
        <f>AND(K37&gt;"", ISERROR(MATCH(K37,'f500-cleaned'!$C$2:$C$1000, FALSE)))</f>
        <v>1</v>
      </c>
      <c r="K37" s="20" t="str">
        <f t="shared" si="1"/>
        <v>sberbank.com</v>
      </c>
    </row>
    <row r="38" spans="1:11" x14ac:dyDescent="0.2">
      <c r="A38" s="16">
        <v>19</v>
      </c>
      <c r="B38" s="17" t="s">
        <v>2494</v>
      </c>
      <c r="C38" s="18" t="str">
        <f t="shared" si="0"/>
        <v>exor.com</v>
      </c>
      <c r="D38" s="18"/>
      <c r="E38" s="19" t="s">
        <v>2474</v>
      </c>
      <c r="F38" s="19" t="s">
        <v>2495</v>
      </c>
      <c r="G38" s="21">
        <v>162163</v>
      </c>
      <c r="H38" s="22">
        <v>428</v>
      </c>
      <c r="I38" s="23">
        <v>318562</v>
      </c>
      <c r="J38" t="b">
        <f>AND(K38&gt;"", ISERROR(MATCH(K38,'f500-cleaned'!$C$2:$C$1000, FALSE)))</f>
        <v>1</v>
      </c>
      <c r="K38" s="20" t="str">
        <f t="shared" si="1"/>
        <v>exor.com</v>
      </c>
    </row>
    <row r="39" spans="1:11" hidden="1" x14ac:dyDescent="0.2">
      <c r="A39" s="16">
        <v>14</v>
      </c>
      <c r="B39" s="17" t="s">
        <v>3</v>
      </c>
      <c r="C39" s="18" t="str">
        <f t="shared" si="0"/>
        <v>berkshire.com</v>
      </c>
      <c r="D39" s="18" t="s">
        <v>3089</v>
      </c>
      <c r="E39" s="19" t="s">
        <v>2486</v>
      </c>
      <c r="F39" s="19" t="s">
        <v>2487</v>
      </c>
      <c r="G39" s="21">
        <v>194673</v>
      </c>
      <c r="H39" s="22">
        <v>19872</v>
      </c>
      <c r="I39" s="23">
        <v>316000</v>
      </c>
      <c r="J39" t="b">
        <f>AND(K39&gt;"", ISERROR(MATCH(K39,'f500-cleaned'!$C$2:$C$1000, FALSE)))</f>
        <v>0</v>
      </c>
      <c r="K39" s="20" t="str">
        <f t="shared" si="1"/>
        <v/>
      </c>
    </row>
    <row r="40" spans="1:11" hidden="1" x14ac:dyDescent="0.2">
      <c r="A40" s="16">
        <v>156</v>
      </c>
      <c r="B40" s="17" t="s">
        <v>2683</v>
      </c>
      <c r="C40" s="18" t="str">
        <f t="shared" si="0"/>
        <v>pacific.com</v>
      </c>
      <c r="D40" s="18" t="s">
        <v>3089</v>
      </c>
      <c r="E40" s="19" t="s">
        <v>2523</v>
      </c>
      <c r="F40" s="19" t="s">
        <v>2684</v>
      </c>
      <c r="G40" s="21">
        <v>63369</v>
      </c>
      <c r="H40" s="22">
        <v>2667</v>
      </c>
      <c r="I40" s="23">
        <v>312785</v>
      </c>
      <c r="J40" t="b">
        <f>AND(K40&gt;"", ISERROR(MATCH(K40,'f500-cleaned'!$C$2:$C$1000, FALSE)))</f>
        <v>0</v>
      </c>
      <c r="K40" s="20" t="str">
        <f t="shared" si="1"/>
        <v/>
      </c>
    </row>
    <row r="41" spans="1:11" hidden="1" x14ac:dyDescent="0.2">
      <c r="A41" s="16">
        <v>45</v>
      </c>
      <c r="B41" s="17" t="s">
        <v>2535</v>
      </c>
      <c r="C41" s="18" t="str">
        <f t="shared" si="0"/>
        <v>bank.com</v>
      </c>
      <c r="D41" s="18" t="s">
        <v>3089</v>
      </c>
      <c r="E41" s="19" t="s">
        <v>2486</v>
      </c>
      <c r="F41" s="19" t="s">
        <v>2465</v>
      </c>
      <c r="G41" s="21">
        <v>120946</v>
      </c>
      <c r="H41" s="22">
        <v>27525</v>
      </c>
      <c r="I41" s="23">
        <v>308128</v>
      </c>
      <c r="J41" t="b">
        <f>AND(K41&gt;"", ISERROR(MATCH(K41,'f500-cleaned'!$C$2:$C$1000, FALSE)))</f>
        <v>0</v>
      </c>
      <c r="K41" s="20" t="str">
        <f t="shared" si="1"/>
        <v/>
      </c>
    </row>
    <row r="42" spans="1:11" x14ac:dyDescent="0.2">
      <c r="A42" s="16">
        <v>13</v>
      </c>
      <c r="B42" s="17" t="s">
        <v>2483</v>
      </c>
      <c r="C42" s="18" t="str">
        <f t="shared" si="0"/>
        <v>samsung.com</v>
      </c>
      <c r="D42" s="18"/>
      <c r="E42" s="19" t="s">
        <v>2484</v>
      </c>
      <c r="F42" s="19" t="s">
        <v>2485</v>
      </c>
      <c r="G42" s="21">
        <v>195845</v>
      </c>
      <c r="H42" s="22">
        <v>21922</v>
      </c>
      <c r="I42" s="23">
        <v>307000</v>
      </c>
      <c r="J42" t="b">
        <f>AND(K42&gt;"", ISERROR(MATCH(K42,'f500-cleaned'!$C$2:$C$1000, FALSE)))</f>
        <v>1</v>
      </c>
      <c r="K42" s="20" t="str">
        <f t="shared" si="1"/>
        <v>samsung.com</v>
      </c>
    </row>
    <row r="43" spans="1:11" hidden="1" x14ac:dyDescent="0.2">
      <c r="A43" s="16">
        <v>113</v>
      </c>
      <c r="B43" s="17" t="s">
        <v>2627</v>
      </c>
      <c r="C43" s="18" t="str">
        <f t="shared" si="0"/>
        <v>china.com</v>
      </c>
      <c r="D43" s="18" t="s">
        <v>3089</v>
      </c>
      <c r="E43" s="19" t="s">
        <v>2464</v>
      </c>
      <c r="F43" s="19" t="s">
        <v>2628</v>
      </c>
      <c r="G43" s="21">
        <v>76662</v>
      </c>
      <c r="H43" s="22">
        <v>1703</v>
      </c>
      <c r="I43" s="23">
        <v>306572</v>
      </c>
      <c r="J43" t="b">
        <f>AND(K43&gt;"", ISERROR(MATCH(K43,'f500-cleaned'!$C$2:$C$1000, FALSE)))</f>
        <v>0</v>
      </c>
      <c r="K43" s="20" t="str">
        <f t="shared" si="1"/>
        <v/>
      </c>
    </row>
    <row r="44" spans="1:11" hidden="1" x14ac:dyDescent="0.2">
      <c r="A44" s="16">
        <v>24</v>
      </c>
      <c r="B44" s="17" t="s">
        <v>10</v>
      </c>
      <c r="C44" s="18" t="str">
        <f t="shared" si="0"/>
        <v>general.com</v>
      </c>
      <c r="D44" s="18" t="s">
        <v>508</v>
      </c>
      <c r="E44" s="19" t="s">
        <v>2486</v>
      </c>
      <c r="F44" s="19" t="s">
        <v>2502</v>
      </c>
      <c r="G44" s="21">
        <v>148321</v>
      </c>
      <c r="H44" s="22">
        <v>15233</v>
      </c>
      <c r="I44" s="23">
        <v>305000</v>
      </c>
      <c r="J44" t="b">
        <f>AND(K44&gt;"", ISERROR(MATCH(K44,'f500-cleaned'!$C$2:$C$1000, FALSE)))</f>
        <v>0</v>
      </c>
      <c r="K44" s="20" t="str">
        <f t="shared" si="1"/>
        <v>ge.com</v>
      </c>
    </row>
    <row r="45" spans="1:11" x14ac:dyDescent="0.2">
      <c r="A45" s="16">
        <v>374</v>
      </c>
      <c r="B45" s="17" t="s">
        <v>2943</v>
      </c>
      <c r="C45" s="18" t="str">
        <f t="shared" si="0"/>
        <v>accenture.com</v>
      </c>
      <c r="D45" s="18"/>
      <c r="E45" s="19" t="s">
        <v>2484</v>
      </c>
      <c r="F45" s="19" t="s">
        <v>2944</v>
      </c>
      <c r="G45" s="21">
        <v>31875</v>
      </c>
      <c r="H45" s="22">
        <v>2941</v>
      </c>
      <c r="I45" s="23">
        <v>305000</v>
      </c>
      <c r="J45" t="b">
        <f>AND(K45&gt;"", ISERROR(MATCH(K45,'f500-cleaned'!$C$2:$C$1000, FALSE)))</f>
        <v>1</v>
      </c>
      <c r="K45" s="20" t="str">
        <f t="shared" si="1"/>
        <v>accenture.com</v>
      </c>
    </row>
    <row r="46" spans="1:11" hidden="1" x14ac:dyDescent="0.2">
      <c r="A46" s="16">
        <v>53</v>
      </c>
      <c r="B46" s="17" t="s">
        <v>18</v>
      </c>
      <c r="C46" s="18" t="str">
        <f t="shared" si="0"/>
        <v>hp.com</v>
      </c>
      <c r="D46" s="18"/>
      <c r="E46" s="19" t="s">
        <v>2484</v>
      </c>
      <c r="F46" s="19" t="s">
        <v>2545</v>
      </c>
      <c r="G46" s="21">
        <v>111454</v>
      </c>
      <c r="H46" s="22">
        <v>5013</v>
      </c>
      <c r="I46" s="23">
        <v>302000</v>
      </c>
      <c r="J46" t="b">
        <f>AND(K46&gt;"", ISERROR(MATCH(K46,'f500-cleaned'!$C$2:$C$1000, FALSE)))</f>
        <v>0</v>
      </c>
      <c r="K46" s="20" t="str">
        <f t="shared" si="1"/>
        <v>hp.com</v>
      </c>
    </row>
    <row r="47" spans="1:11" hidden="1" x14ac:dyDescent="0.2">
      <c r="A47" s="16">
        <v>238</v>
      </c>
      <c r="B47" s="17" t="s">
        <v>56</v>
      </c>
      <c r="C47" s="18" t="str">
        <f t="shared" si="0"/>
        <v>fedex.com</v>
      </c>
      <c r="D47" s="18"/>
      <c r="E47" s="19" t="s">
        <v>2624</v>
      </c>
      <c r="F47" s="19" t="s">
        <v>2784</v>
      </c>
      <c r="G47" s="21">
        <v>45567</v>
      </c>
      <c r="H47" s="22">
        <v>2097</v>
      </c>
      <c r="I47" s="23">
        <v>298099</v>
      </c>
      <c r="J47" t="b">
        <f>AND(K47&gt;"", ISERROR(MATCH(K47,'f500-cleaned'!$C$2:$C$1000, FALSE)))</f>
        <v>0</v>
      </c>
      <c r="K47" s="20" t="str">
        <f t="shared" si="1"/>
        <v>fedex.com</v>
      </c>
    </row>
    <row r="48" spans="1:11" hidden="1" x14ac:dyDescent="0.2">
      <c r="A48" s="16">
        <v>79</v>
      </c>
      <c r="B48" s="17" t="s">
        <v>2585</v>
      </c>
      <c r="C48" s="18" t="str">
        <f t="shared" si="0"/>
        <v>china.com</v>
      </c>
      <c r="D48" s="18" t="s">
        <v>3089</v>
      </c>
      <c r="E48" s="19" t="s">
        <v>2523</v>
      </c>
      <c r="F48" s="19" t="s">
        <v>2465</v>
      </c>
      <c r="G48" s="21">
        <v>96395</v>
      </c>
      <c r="H48" s="22">
        <v>1154</v>
      </c>
      <c r="I48" s="23">
        <v>297035</v>
      </c>
      <c r="J48" t="b">
        <f>AND(K48&gt;"", ISERROR(MATCH(K48,'f500-cleaned'!$C$2:$C$1000, FALSE)))</f>
        <v>0</v>
      </c>
      <c r="K48" s="20" t="str">
        <f t="shared" si="1"/>
        <v/>
      </c>
    </row>
    <row r="49" spans="1:11" hidden="1" x14ac:dyDescent="0.2">
      <c r="A49" s="16">
        <v>197</v>
      </c>
      <c r="B49" s="17" t="s">
        <v>2731</v>
      </c>
      <c r="C49" s="18" t="str">
        <f t="shared" si="0"/>
        <v>deutsche.com</v>
      </c>
      <c r="D49" s="18" t="s">
        <v>3089</v>
      </c>
      <c r="E49" s="19" t="s">
        <v>2624</v>
      </c>
      <c r="F49" s="19" t="s">
        <v>2732</v>
      </c>
      <c r="G49" s="21">
        <v>52700</v>
      </c>
      <c r="H49" s="22">
        <v>1281</v>
      </c>
      <c r="I49" s="23">
        <v>295763</v>
      </c>
      <c r="J49" t="b">
        <f>AND(K49&gt;"", ISERROR(MATCH(K49,'f500-cleaned'!$C$2:$C$1000, FALSE)))</f>
        <v>0</v>
      </c>
      <c r="K49" s="20" t="str">
        <f t="shared" si="1"/>
        <v/>
      </c>
    </row>
    <row r="50" spans="1:11" hidden="1" x14ac:dyDescent="0.2">
      <c r="A50" s="16">
        <v>260</v>
      </c>
      <c r="B50" s="17" t="s">
        <v>2809</v>
      </c>
      <c r="C50" s="18" t="str">
        <f t="shared" si="0"/>
        <v>state.com</v>
      </c>
      <c r="D50" s="18" t="s">
        <v>3089</v>
      </c>
      <c r="E50" s="19" t="s">
        <v>2486</v>
      </c>
      <c r="F50" s="19" t="s">
        <v>2688</v>
      </c>
      <c r="G50" s="21">
        <v>42074</v>
      </c>
      <c r="H50" s="22">
        <v>2779</v>
      </c>
      <c r="I50" s="23">
        <v>293459</v>
      </c>
      <c r="J50" t="b">
        <f>AND(K50&gt;"", ISERROR(MATCH(K50,'f500-cleaned'!$C$2:$C$1000, FALSE)))</f>
        <v>0</v>
      </c>
      <c r="K50" s="20" t="str">
        <f t="shared" si="1"/>
        <v/>
      </c>
    </row>
    <row r="51" spans="1:11" x14ac:dyDescent="0.2">
      <c r="A51" s="16">
        <v>150</v>
      </c>
      <c r="B51" s="17" t="s">
        <v>2675</v>
      </c>
      <c r="C51" s="18" t="str">
        <f t="shared" si="0"/>
        <v>bosch.com</v>
      </c>
      <c r="D51" s="18"/>
      <c r="E51" s="19" t="s">
        <v>2474</v>
      </c>
      <c r="F51" s="19" t="s">
        <v>2492</v>
      </c>
      <c r="G51" s="21">
        <v>64961</v>
      </c>
      <c r="H51" s="22">
        <v>3196</v>
      </c>
      <c r="I51" s="23">
        <v>290183</v>
      </c>
      <c r="J51" t="b">
        <f>AND(K51&gt;"", ISERROR(MATCH(K51,'f500-cleaned'!$C$2:$C$1000, FALSE)))</f>
        <v>1</v>
      </c>
      <c r="K51" s="20" t="str">
        <f t="shared" si="1"/>
        <v>bosch.com</v>
      </c>
    </row>
    <row r="52" spans="1:11" x14ac:dyDescent="0.2">
      <c r="A52" s="16">
        <v>336</v>
      </c>
      <c r="B52" s="17" t="s">
        <v>2897</v>
      </c>
      <c r="C52" s="18" t="str">
        <f t="shared" si="0"/>
        <v>hutchison.com</v>
      </c>
      <c r="D52" s="18"/>
      <c r="E52" s="19" t="s">
        <v>2461</v>
      </c>
      <c r="F52" s="19" t="s">
        <v>2583</v>
      </c>
      <c r="G52" s="21">
        <v>35097</v>
      </c>
      <c r="H52" s="22">
        <v>8660</v>
      </c>
      <c r="I52" s="23">
        <v>280000</v>
      </c>
      <c r="J52" t="b">
        <f>AND(K52&gt;"", ISERROR(MATCH(K52,'f500-cleaned'!$C$2:$C$1000, FALSE)))</f>
        <v>1</v>
      </c>
      <c r="K52" s="20" t="str">
        <f t="shared" si="1"/>
        <v>hutchison.com</v>
      </c>
    </row>
    <row r="53" spans="1:11" x14ac:dyDescent="0.2">
      <c r="A53" s="16">
        <v>17</v>
      </c>
      <c r="B53" s="17" t="s">
        <v>2491</v>
      </c>
      <c r="C53" s="18" t="str">
        <f t="shared" si="0"/>
        <v>daimler.com</v>
      </c>
      <c r="D53" s="18"/>
      <c r="E53" s="19" t="s">
        <v>2474</v>
      </c>
      <c r="F53" s="19" t="s">
        <v>2492</v>
      </c>
      <c r="G53" s="21">
        <v>172279</v>
      </c>
      <c r="H53" s="22">
        <v>9235</v>
      </c>
      <c r="I53" s="23">
        <v>279972</v>
      </c>
      <c r="J53" t="b">
        <f>AND(K53&gt;"", ISERROR(MATCH(K53,'f500-cleaned'!$C$2:$C$1000, FALSE)))</f>
        <v>1</v>
      </c>
      <c r="K53" s="20" t="str">
        <f t="shared" si="1"/>
        <v>daimler.com</v>
      </c>
    </row>
    <row r="54" spans="1:11" hidden="1" x14ac:dyDescent="0.2">
      <c r="A54" s="16">
        <v>71</v>
      </c>
      <c r="B54" s="17" t="s">
        <v>2573</v>
      </c>
      <c r="C54" s="18" t="str">
        <f t="shared" si="0"/>
        <v>china.com</v>
      </c>
      <c r="D54" s="18" t="s">
        <v>3089</v>
      </c>
      <c r="E54" s="19" t="s">
        <v>2523</v>
      </c>
      <c r="F54" s="19" t="s">
        <v>2465</v>
      </c>
      <c r="G54" s="21">
        <v>99537</v>
      </c>
      <c r="H54" s="22">
        <v>959</v>
      </c>
      <c r="I54" s="23">
        <v>276697</v>
      </c>
      <c r="J54" t="b">
        <f>AND(K54&gt;"", ISERROR(MATCH(K54,'f500-cleaned'!$C$2:$C$1000, FALSE)))</f>
        <v>0</v>
      </c>
      <c r="K54" s="20" t="str">
        <f t="shared" si="1"/>
        <v/>
      </c>
    </row>
    <row r="55" spans="1:11" hidden="1" x14ac:dyDescent="0.2">
      <c r="A55" s="16">
        <v>55</v>
      </c>
      <c r="B55" s="17" t="s">
        <v>2547</v>
      </c>
      <c r="C55" s="18" t="str">
        <f t="shared" si="0"/>
        <v>china.com</v>
      </c>
      <c r="D55" s="18" t="s">
        <v>3089</v>
      </c>
      <c r="E55" s="19" t="s">
        <v>2517</v>
      </c>
      <c r="F55" s="19" t="s">
        <v>2465</v>
      </c>
      <c r="G55" s="21">
        <v>107529</v>
      </c>
      <c r="H55" s="22">
        <v>10451</v>
      </c>
      <c r="I55" s="23">
        <v>274347</v>
      </c>
      <c r="J55" t="b">
        <f>AND(K55&gt;"", ISERROR(MATCH(K55,'f500-cleaned'!$C$2:$C$1000, FALSE)))</f>
        <v>0</v>
      </c>
      <c r="K55" s="20" t="str">
        <f t="shared" si="1"/>
        <v/>
      </c>
    </row>
    <row r="56" spans="1:11" hidden="1" x14ac:dyDescent="0.2">
      <c r="A56" s="16">
        <v>141</v>
      </c>
      <c r="B56" s="17" t="s">
        <v>42</v>
      </c>
      <c r="C56" s="18" t="str">
        <f t="shared" si="0"/>
        <v>pepsico.com</v>
      </c>
      <c r="D56" s="18"/>
      <c r="E56" s="19" t="s">
        <v>2571</v>
      </c>
      <c r="F56" s="19" t="s">
        <v>2664</v>
      </c>
      <c r="G56" s="21">
        <v>66683</v>
      </c>
      <c r="H56" s="22">
        <v>6513</v>
      </c>
      <c r="I56" s="23">
        <v>271000</v>
      </c>
      <c r="J56" t="b">
        <f>AND(K56&gt;"", ISERROR(MATCH(K56,'f500-cleaned'!$C$2:$C$1000, FALSE)))</f>
        <v>0</v>
      </c>
      <c r="K56" s="20" t="str">
        <f t="shared" si="1"/>
        <v>pepsico.com</v>
      </c>
    </row>
    <row r="57" spans="1:11" x14ac:dyDescent="0.2">
      <c r="A57" s="16">
        <v>81</v>
      </c>
      <c r="B57" s="17" t="s">
        <v>2587</v>
      </c>
      <c r="C57" s="18" t="str">
        <f t="shared" si="0"/>
        <v>hsbc.com</v>
      </c>
      <c r="D57" s="18"/>
      <c r="E57" s="19" t="s">
        <v>2486</v>
      </c>
      <c r="F57" s="19" t="s">
        <v>2471</v>
      </c>
      <c r="G57" s="21">
        <v>94431</v>
      </c>
      <c r="H57" s="22">
        <v>13688</v>
      </c>
      <c r="I57" s="23">
        <v>264767</v>
      </c>
      <c r="J57" t="b">
        <f>AND(K57&gt;"", ISERROR(MATCH(K57,'f500-cleaned'!$C$2:$C$1000, FALSE)))</f>
        <v>1</v>
      </c>
      <c r="K57" s="20" t="str">
        <f t="shared" si="1"/>
        <v>hsbc.com</v>
      </c>
    </row>
    <row r="58" spans="1:11" hidden="1" x14ac:dyDescent="0.2">
      <c r="A58" s="16">
        <v>90</v>
      </c>
      <c r="B58" s="17" t="s">
        <v>25</v>
      </c>
      <c r="C58" s="18" t="str">
        <f t="shared" si="0"/>
        <v>wells.com</v>
      </c>
      <c r="D58" s="18" t="s">
        <v>522</v>
      </c>
      <c r="E58" s="19" t="s">
        <v>2486</v>
      </c>
      <c r="F58" s="19" t="s">
        <v>2490</v>
      </c>
      <c r="G58" s="21">
        <v>88372</v>
      </c>
      <c r="H58" s="22">
        <v>23057</v>
      </c>
      <c r="I58" s="23">
        <v>264500</v>
      </c>
      <c r="J58" t="b">
        <f>AND(K58&gt;"", ISERROR(MATCH(K58,'f500-cleaned'!$C$2:$C$1000, FALSE)))</f>
        <v>0</v>
      </c>
      <c r="K58" s="20" t="str">
        <f t="shared" si="1"/>
        <v>wellsfargo.com</v>
      </c>
    </row>
    <row r="59" spans="1:11" hidden="1" x14ac:dyDescent="0.2">
      <c r="A59" s="16">
        <v>408</v>
      </c>
      <c r="B59" s="17" t="s">
        <v>2988</v>
      </c>
      <c r="C59" s="18" t="str">
        <f t="shared" si="0"/>
        <v>la.com</v>
      </c>
      <c r="D59" s="18" t="s">
        <v>3089</v>
      </c>
      <c r="E59" s="19" t="s">
        <v>2624</v>
      </c>
      <c r="F59" s="19" t="s">
        <v>2497</v>
      </c>
      <c r="G59" s="21">
        <v>29399</v>
      </c>
      <c r="H59" s="22">
        <v>680</v>
      </c>
      <c r="I59" s="23">
        <v>257890</v>
      </c>
      <c r="J59" t="b">
        <f>AND(K59&gt;"", ISERROR(MATCH(K59,'f500-cleaned'!$C$2:$C$1000, FALSE)))</f>
        <v>0</v>
      </c>
      <c r="K59" s="20" t="str">
        <f t="shared" si="1"/>
        <v/>
      </c>
    </row>
    <row r="60" spans="1:11" x14ac:dyDescent="0.2">
      <c r="A60" s="16">
        <v>131</v>
      </c>
      <c r="B60" s="17" t="s">
        <v>2650</v>
      </c>
      <c r="C60" s="18" t="str">
        <f t="shared" si="0"/>
        <v>panasonic.com</v>
      </c>
      <c r="D60" s="18"/>
      <c r="E60" s="19" t="s">
        <v>2484</v>
      </c>
      <c r="F60" s="19" t="s">
        <v>2651</v>
      </c>
      <c r="G60" s="21">
        <v>70169</v>
      </c>
      <c r="H60" s="22">
        <v>1632</v>
      </c>
      <c r="I60" s="23">
        <v>254084</v>
      </c>
      <c r="J60" t="b">
        <f>AND(K60&gt;"", ISERROR(MATCH(K60,'f500-cleaned'!$C$2:$C$1000, FALSE)))</f>
        <v>1</v>
      </c>
      <c r="K60" s="20" t="str">
        <f t="shared" si="1"/>
        <v>panasonic.com</v>
      </c>
    </row>
    <row r="61" spans="1:11" hidden="1" x14ac:dyDescent="0.2">
      <c r="A61" s="16">
        <v>144</v>
      </c>
      <c r="B61" s="17" t="s">
        <v>2667</v>
      </c>
      <c r="C61" s="18" t="str">
        <f t="shared" si="0"/>
        <v>china.com</v>
      </c>
      <c r="D61" s="18" t="s">
        <v>3089</v>
      </c>
      <c r="E61" s="19" t="s">
        <v>2591</v>
      </c>
      <c r="F61" s="19" t="s">
        <v>2465</v>
      </c>
      <c r="G61" s="21">
        <v>65615</v>
      </c>
      <c r="H61" s="22">
        <v>727</v>
      </c>
      <c r="I61" s="23">
        <v>250138</v>
      </c>
      <c r="J61" t="b">
        <f>AND(K61&gt;"", ISERROR(MATCH(K61,'f500-cleaned'!$C$2:$C$1000, FALSE)))</f>
        <v>0</v>
      </c>
      <c r="K61" s="20" t="str">
        <f t="shared" si="1"/>
        <v/>
      </c>
    </row>
    <row r="62" spans="1:11" x14ac:dyDescent="0.2">
      <c r="A62" s="16">
        <v>147</v>
      </c>
      <c r="B62" s="17" t="s">
        <v>2671</v>
      </c>
      <c r="C62" s="18" t="str">
        <f t="shared" si="0"/>
        <v>aeon.com</v>
      </c>
      <c r="D62" s="18"/>
      <c r="E62" s="19" t="s">
        <v>2461</v>
      </c>
      <c r="F62" s="19" t="s">
        <v>2672</v>
      </c>
      <c r="G62" s="21">
        <v>65273</v>
      </c>
      <c r="H62" s="22">
        <v>387</v>
      </c>
      <c r="I62" s="23">
        <v>249966</v>
      </c>
      <c r="J62" t="b">
        <f>AND(K62&gt;"", ISERROR(MATCH(K62,'f500-cleaned'!$C$2:$C$1000, FALSE)))</f>
        <v>1</v>
      </c>
      <c r="K62" s="20" t="str">
        <f t="shared" si="1"/>
        <v>aeon.com</v>
      </c>
    </row>
    <row r="63" spans="1:11" x14ac:dyDescent="0.2">
      <c r="A63" s="16">
        <v>51</v>
      </c>
      <c r="B63" s="17" t="s">
        <v>2543</v>
      </c>
      <c r="C63" s="18" t="str">
        <f t="shared" si="0"/>
        <v>rosneft.com</v>
      </c>
      <c r="D63" s="18"/>
      <c r="E63" s="19" t="s">
        <v>2464</v>
      </c>
      <c r="F63" s="19" t="s">
        <v>2506</v>
      </c>
      <c r="G63" s="21">
        <v>113663</v>
      </c>
      <c r="H63" s="22">
        <v>9026</v>
      </c>
      <c r="I63" s="23">
        <v>249000</v>
      </c>
      <c r="J63" t="b">
        <f>AND(K63&gt;"", ISERROR(MATCH(K63,'f500-cleaned'!$C$2:$C$1000, FALSE)))</f>
        <v>1</v>
      </c>
      <c r="K63" s="20" t="str">
        <f t="shared" si="1"/>
        <v>rosneft.com</v>
      </c>
    </row>
    <row r="64" spans="1:11" hidden="1" x14ac:dyDescent="0.2">
      <c r="A64" s="16">
        <v>37</v>
      </c>
      <c r="B64" s="17" t="s">
        <v>2522</v>
      </c>
      <c r="C64" s="18" t="str">
        <f t="shared" si="0"/>
        <v>china.com</v>
      </c>
      <c r="D64" s="18" t="s">
        <v>3089</v>
      </c>
      <c r="E64" s="19" t="s">
        <v>2523</v>
      </c>
      <c r="F64" s="19" t="s">
        <v>2465</v>
      </c>
      <c r="G64" s="21">
        <v>129887</v>
      </c>
      <c r="H64" s="22">
        <v>2079</v>
      </c>
      <c r="I64" s="23">
        <v>247672</v>
      </c>
      <c r="J64" t="b">
        <f>AND(K64&gt;"", ISERROR(MATCH(K64,'f500-cleaned'!$C$2:$C$1000, FALSE)))</f>
        <v>0</v>
      </c>
      <c r="K64" s="20" t="str">
        <f t="shared" si="1"/>
        <v/>
      </c>
    </row>
    <row r="65" spans="1:11" x14ac:dyDescent="0.2">
      <c r="A65" s="16">
        <v>322</v>
      </c>
      <c r="B65" s="17" t="s">
        <v>2881</v>
      </c>
      <c r="C65" s="18" t="str">
        <f t="shared" si="0"/>
        <v>sncf.com</v>
      </c>
      <c r="D65" s="18"/>
      <c r="E65" s="19" t="s">
        <v>2624</v>
      </c>
      <c r="F65" s="19" t="s">
        <v>2882</v>
      </c>
      <c r="G65" s="21">
        <v>36138</v>
      </c>
      <c r="H65" s="22">
        <v>802</v>
      </c>
      <c r="I65" s="23">
        <v>245763</v>
      </c>
      <c r="J65" t="b">
        <f>AND(K65&gt;"", ISERROR(MATCH(K65,'f500-cleaned'!$C$2:$C$1000, FALSE)))</f>
        <v>1</v>
      </c>
      <c r="K65" s="20" t="str">
        <f t="shared" si="1"/>
        <v>sncf.com</v>
      </c>
    </row>
    <row r="66" spans="1:11" x14ac:dyDescent="0.2">
      <c r="A66" s="16">
        <v>33</v>
      </c>
      <c r="B66" s="17" t="s">
        <v>9</v>
      </c>
      <c r="C66" s="18" t="str">
        <f t="shared" si="0"/>
        <v>at&amp;t.com</v>
      </c>
      <c r="D66" s="18"/>
      <c r="E66" s="19" t="s">
        <v>2517</v>
      </c>
      <c r="F66" s="19" t="s">
        <v>2518</v>
      </c>
      <c r="G66" s="21">
        <v>132447</v>
      </c>
      <c r="H66" s="22">
        <v>6224</v>
      </c>
      <c r="I66" s="23">
        <v>243620</v>
      </c>
      <c r="J66" t="b">
        <f>AND(K66&gt;"", ISERROR(MATCH(K66,'f500-cleaned'!$C$2:$C$1000, FALSE)))</f>
        <v>1</v>
      </c>
      <c r="K66" s="20" t="str">
        <f t="shared" si="1"/>
        <v>at&amp;t.com</v>
      </c>
    </row>
    <row r="67" spans="1:11" x14ac:dyDescent="0.2">
      <c r="A67" s="16">
        <v>65</v>
      </c>
      <c r="B67" s="17" t="s">
        <v>2563</v>
      </c>
      <c r="C67" s="18" t="str">
        <f t="shared" si="0"/>
        <v>nippon.com</v>
      </c>
      <c r="D67" s="18" t="s">
        <v>3093</v>
      </c>
      <c r="E67" s="19" t="s">
        <v>2517</v>
      </c>
      <c r="F67" s="19" t="s">
        <v>2525</v>
      </c>
      <c r="G67" s="21">
        <v>100913</v>
      </c>
      <c r="H67" s="22">
        <v>4711</v>
      </c>
      <c r="I67" s="23">
        <v>241600</v>
      </c>
      <c r="J67" t="b">
        <f>AND(K67&gt;"", ISERROR(MATCH(K67,'f500-cleaned'!$C$2:$C$1000, FALSE)))</f>
        <v>1</v>
      </c>
      <c r="K67" s="20" t="str">
        <f t="shared" si="1"/>
        <v>ntt.com</v>
      </c>
    </row>
    <row r="68" spans="1:11" hidden="1" x14ac:dyDescent="0.2">
      <c r="A68" s="16">
        <v>61</v>
      </c>
      <c r="B68" s="17" t="s">
        <v>2556</v>
      </c>
      <c r="C68" s="18" t="str">
        <f t="shared" ref="C68:C131" si="2">LOWER(_xlfn.CONCAT(IF(ISNUMBER(FIND(" ", B68)), LEFT(B68,FIND(" ", B68)-1), B68), ".com"))</f>
        <v>jp.com</v>
      </c>
      <c r="D68" s="18" t="s">
        <v>1003</v>
      </c>
      <c r="E68" s="19" t="s">
        <v>2486</v>
      </c>
      <c r="F68" s="19" t="s">
        <v>2531</v>
      </c>
      <c r="G68" s="21">
        <v>102102</v>
      </c>
      <c r="H68" s="22">
        <v>21762</v>
      </c>
      <c r="I68" s="23">
        <v>241359</v>
      </c>
      <c r="J68" t="b">
        <f>AND(K68&gt;"", ISERROR(MATCH(K68,'f500-cleaned'!$C$2:$C$1000, FALSE)))</f>
        <v>0</v>
      </c>
      <c r="K68" s="20" t="str">
        <f t="shared" ref="K68:K131" si="3">IF(D68="x","",IF(D68&gt;"",D68,C68))</f>
        <v>jpmorgan.com</v>
      </c>
    </row>
    <row r="69" spans="1:11" hidden="1" x14ac:dyDescent="0.2">
      <c r="A69" s="16">
        <v>86</v>
      </c>
      <c r="B69" s="17" t="s">
        <v>27</v>
      </c>
      <c r="C69" s="18" t="str">
        <f t="shared" si="2"/>
        <v>citigroup.com</v>
      </c>
      <c r="D69" s="18" t="s">
        <v>1019</v>
      </c>
      <c r="E69" s="19" t="s">
        <v>2486</v>
      </c>
      <c r="F69" s="19" t="s">
        <v>2531</v>
      </c>
      <c r="G69" s="21">
        <v>90646</v>
      </c>
      <c r="H69" s="22">
        <v>7313</v>
      </c>
      <c r="I69" s="23">
        <v>241000</v>
      </c>
      <c r="J69" t="b">
        <f>AND(K69&gt;"", ISERROR(MATCH(K69,'f500-cleaned'!$C$2:$C$1000, FALSE)))</f>
        <v>0</v>
      </c>
      <c r="K69" s="20" t="str">
        <f t="shared" si="3"/>
        <v>citi.com</v>
      </c>
    </row>
    <row r="70" spans="1:11" x14ac:dyDescent="0.2">
      <c r="A70" s="16">
        <v>461</v>
      </c>
      <c r="B70" s="17" t="s">
        <v>3049</v>
      </c>
      <c r="C70" s="18" t="str">
        <f t="shared" si="2"/>
        <v>sumitomo.com</v>
      </c>
      <c r="D70" s="18"/>
      <c r="E70" s="19" t="s">
        <v>2560</v>
      </c>
      <c r="F70" s="19" t="s">
        <v>2651</v>
      </c>
      <c r="G70" s="21">
        <v>25674</v>
      </c>
      <c r="H70" s="22">
        <v>1089</v>
      </c>
      <c r="I70" s="23">
        <v>240798</v>
      </c>
      <c r="J70" t="b">
        <f>AND(K70&gt;"", ISERROR(MATCH(K70,'f500-cleaned'!$C$2:$C$1000, FALSE)))</f>
        <v>1</v>
      </c>
      <c r="K70" s="20" t="str">
        <f t="shared" si="3"/>
        <v>sumitomo.com</v>
      </c>
    </row>
    <row r="71" spans="1:11" x14ac:dyDescent="0.2">
      <c r="A71" s="16">
        <v>364</v>
      </c>
      <c r="B71" s="17" t="s">
        <v>2931</v>
      </c>
      <c r="C71" s="18" t="str">
        <f t="shared" si="2"/>
        <v>henan.com</v>
      </c>
      <c r="D71" s="18"/>
      <c r="E71" s="19" t="s">
        <v>2464</v>
      </c>
      <c r="F71" s="19" t="s">
        <v>2932</v>
      </c>
      <c r="G71" s="21">
        <v>33163</v>
      </c>
      <c r="H71" s="22">
        <v>-419</v>
      </c>
      <c r="I71" s="23">
        <v>239625</v>
      </c>
      <c r="J71" t="b">
        <f>AND(K71&gt;"", ISERROR(MATCH(K71,'f500-cleaned'!$C$2:$C$1000, FALSE)))</f>
        <v>1</v>
      </c>
      <c r="K71" s="20" t="str">
        <f t="shared" si="3"/>
        <v>henan.com</v>
      </c>
    </row>
    <row r="72" spans="1:11" hidden="1" x14ac:dyDescent="0.2">
      <c r="A72" s="16">
        <v>96</v>
      </c>
      <c r="B72" s="17" t="s">
        <v>2602</v>
      </c>
      <c r="C72" s="18" t="str">
        <f t="shared" si="2"/>
        <v>ping.com</v>
      </c>
      <c r="D72" s="18" t="s">
        <v>3089</v>
      </c>
      <c r="E72" s="19" t="s">
        <v>2486</v>
      </c>
      <c r="F72" s="19" t="s">
        <v>2603</v>
      </c>
      <c r="G72" s="21">
        <v>86021</v>
      </c>
      <c r="H72" s="22">
        <v>6374</v>
      </c>
      <c r="I72" s="23">
        <v>235999</v>
      </c>
      <c r="J72" t="b">
        <f>AND(K72&gt;"", ISERROR(MATCH(K72,'f500-cleaned'!$C$2:$C$1000, FALSE)))</f>
        <v>0</v>
      </c>
      <c r="K72" s="20" t="str">
        <f t="shared" si="3"/>
        <v/>
      </c>
    </row>
    <row r="73" spans="1:11" hidden="1" x14ac:dyDescent="0.2">
      <c r="A73" s="16">
        <v>227</v>
      </c>
      <c r="B73" s="17" t="s">
        <v>2772</v>
      </c>
      <c r="C73" s="18" t="str">
        <f t="shared" si="2"/>
        <v>china.com</v>
      </c>
      <c r="D73" s="18" t="s">
        <v>3089</v>
      </c>
      <c r="E73" s="19" t="s">
        <v>2517</v>
      </c>
      <c r="F73" s="19" t="s">
        <v>2555</v>
      </c>
      <c r="G73" s="21">
        <v>46834</v>
      </c>
      <c r="H73" s="22">
        <v>646</v>
      </c>
      <c r="I73" s="23">
        <v>228613</v>
      </c>
      <c r="J73" t="b">
        <f>AND(K73&gt;"", ISERROR(MATCH(K73,'f500-cleaned'!$C$2:$C$1000, FALSE)))</f>
        <v>0</v>
      </c>
      <c r="K73" s="20" t="str">
        <f t="shared" si="3"/>
        <v/>
      </c>
    </row>
    <row r="74" spans="1:11" hidden="1" x14ac:dyDescent="0.2">
      <c r="A74" s="16">
        <v>102</v>
      </c>
      <c r="B74" s="17" t="s">
        <v>2609</v>
      </c>
      <c r="C74" s="18" t="str">
        <f t="shared" si="2"/>
        <v>deutsche.com</v>
      </c>
      <c r="D74" s="18" t="s">
        <v>3089</v>
      </c>
      <c r="E74" s="19" t="s">
        <v>2517</v>
      </c>
      <c r="F74" s="19" t="s">
        <v>2610</v>
      </c>
      <c r="G74" s="21">
        <v>83117</v>
      </c>
      <c r="H74" s="22">
        <v>3878</v>
      </c>
      <c r="I74" s="23">
        <v>228000</v>
      </c>
      <c r="J74" t="b">
        <f>AND(K74&gt;"", ISERROR(MATCH(K74,'f500-cleaned'!$C$2:$C$1000, FALSE)))</f>
        <v>0</v>
      </c>
      <c r="K74" s="20" t="str">
        <f t="shared" si="3"/>
        <v/>
      </c>
    </row>
    <row r="75" spans="1:11" x14ac:dyDescent="0.2">
      <c r="A75" s="16">
        <v>97</v>
      </c>
      <c r="B75" s="17" t="s">
        <v>2604</v>
      </c>
      <c r="C75" s="18" t="str">
        <f t="shared" si="2"/>
        <v>metro.com</v>
      </c>
      <c r="D75" s="18"/>
      <c r="E75" s="19" t="s">
        <v>2511</v>
      </c>
      <c r="F75" s="19" t="s">
        <v>2500</v>
      </c>
      <c r="G75" s="21">
        <v>85505</v>
      </c>
      <c r="H75" s="22">
        <v>172</v>
      </c>
      <c r="I75" s="23">
        <v>227868</v>
      </c>
      <c r="J75" t="b">
        <f>AND(K75&gt;"", ISERROR(MATCH(K75,'f500-cleaned'!$C$2:$C$1000, FALSE)))</f>
        <v>1</v>
      </c>
      <c r="K75" s="20" t="str">
        <f t="shared" si="3"/>
        <v>metro.com</v>
      </c>
    </row>
    <row r="76" spans="1:11" x14ac:dyDescent="0.2">
      <c r="A76" s="16">
        <v>80</v>
      </c>
      <c r="B76" s="17" t="s">
        <v>24</v>
      </c>
      <c r="C76" s="18" t="str">
        <f t="shared" si="2"/>
        <v>bank.com</v>
      </c>
      <c r="D76" s="18" t="s">
        <v>3094</v>
      </c>
      <c r="E76" s="19" t="s">
        <v>2486</v>
      </c>
      <c r="F76" s="19" t="s">
        <v>2586</v>
      </c>
      <c r="G76" s="21">
        <v>95181</v>
      </c>
      <c r="H76" s="22">
        <v>4833</v>
      </c>
      <c r="I76" s="23">
        <v>223715</v>
      </c>
      <c r="J76" t="b">
        <f>AND(K76&gt;"", ISERROR(MATCH(K76,'f500-cleaned'!$C$2:$C$1000, FALSE)))</f>
        <v>1</v>
      </c>
      <c r="K76" s="20" t="str">
        <f t="shared" si="3"/>
        <v>bofa.com</v>
      </c>
    </row>
    <row r="77" spans="1:11" x14ac:dyDescent="0.2">
      <c r="A77" s="16">
        <v>108</v>
      </c>
      <c r="B77" s="17" t="s">
        <v>2617</v>
      </c>
      <c r="C77" s="18" t="str">
        <f t="shared" si="2"/>
        <v>arcelormittal.com</v>
      </c>
      <c r="D77" s="18"/>
      <c r="E77" s="19" t="s">
        <v>2618</v>
      </c>
      <c r="F77" s="19" t="s">
        <v>2619</v>
      </c>
      <c r="G77" s="21">
        <v>79282</v>
      </c>
      <c r="H77" s="22">
        <v>-1086</v>
      </c>
      <c r="I77" s="23">
        <v>222327</v>
      </c>
      <c r="J77" t="b">
        <f>AND(K77&gt;"", ISERROR(MATCH(K77,'f500-cleaned'!$C$2:$C$1000, FALSE)))</f>
        <v>1</v>
      </c>
      <c r="K77" s="20" t="str">
        <f t="shared" si="3"/>
        <v>arcelormittal.com</v>
      </c>
    </row>
    <row r="78" spans="1:11" x14ac:dyDescent="0.2">
      <c r="A78" s="16">
        <v>264</v>
      </c>
      <c r="B78" s="17" t="s">
        <v>2813</v>
      </c>
      <c r="C78" s="18" t="str">
        <f t="shared" si="2"/>
        <v>shanxi.com</v>
      </c>
      <c r="D78" s="18" t="s">
        <v>3118</v>
      </c>
      <c r="E78" s="19" t="s">
        <v>2464</v>
      </c>
      <c r="F78" s="19" t="s">
        <v>2814</v>
      </c>
      <c r="G78" s="21">
        <v>41829</v>
      </c>
      <c r="H78" s="22">
        <v>67</v>
      </c>
      <c r="I78" s="23">
        <v>222137</v>
      </c>
      <c r="J78" t="b">
        <f>AND(K78&gt;"", ISERROR(MATCH(K78,'f500-cleaned'!$C$2:$C$1000, FALSE)))</f>
        <v>1</v>
      </c>
      <c r="K78" s="20" t="str">
        <f t="shared" si="3"/>
        <v>sxcc.com.cn</v>
      </c>
    </row>
    <row r="79" spans="1:11" hidden="1" x14ac:dyDescent="0.2">
      <c r="A79" s="16">
        <v>38</v>
      </c>
      <c r="B79" s="17" t="s">
        <v>2524</v>
      </c>
      <c r="C79" s="18" t="str">
        <f t="shared" si="2"/>
        <v>japan.com</v>
      </c>
      <c r="D79" s="18" t="s">
        <v>3089</v>
      </c>
      <c r="E79" s="19" t="s">
        <v>2486</v>
      </c>
      <c r="F79" s="19" t="s">
        <v>2525</v>
      </c>
      <c r="G79" s="21">
        <v>129686</v>
      </c>
      <c r="H79" s="22">
        <v>4390</v>
      </c>
      <c r="I79" s="23">
        <v>221000</v>
      </c>
      <c r="J79" t="b">
        <f>AND(K79&gt;"", ISERROR(MATCH(K79,'f500-cleaned'!$C$2:$C$1000, FALSE)))</f>
        <v>0</v>
      </c>
      <c r="K79" s="20" t="str">
        <f t="shared" si="3"/>
        <v/>
      </c>
    </row>
    <row r="80" spans="1:11" hidden="1" x14ac:dyDescent="0.2">
      <c r="A80" s="16">
        <v>176</v>
      </c>
      <c r="B80" s="17" t="s">
        <v>3095</v>
      </c>
      <c r="C80" s="18" t="str">
        <f t="shared" si="2"/>
        <v>lowes.com</v>
      </c>
      <c r="D80" s="18"/>
      <c r="E80" s="19" t="s">
        <v>2461</v>
      </c>
      <c r="F80" s="19" t="s">
        <v>2708</v>
      </c>
      <c r="G80" s="21">
        <v>56223</v>
      </c>
      <c r="H80" s="22">
        <v>2698</v>
      </c>
      <c r="I80" s="23">
        <v>220500</v>
      </c>
      <c r="J80" t="b">
        <f>AND(K80&gt;"", ISERROR(MATCH(K80,'f500-cleaned'!$C$2:$C$1000, FALSE)))</f>
        <v>0</v>
      </c>
      <c r="K80" s="20" t="str">
        <f t="shared" si="3"/>
        <v>lowes.com</v>
      </c>
    </row>
    <row r="81" spans="1:11" x14ac:dyDescent="0.2">
      <c r="A81" s="16">
        <v>451</v>
      </c>
      <c r="B81" s="17" t="s">
        <v>3037</v>
      </c>
      <c r="C81" s="18" t="str">
        <f t="shared" si="2"/>
        <v>ansteel.com</v>
      </c>
      <c r="D81" s="18"/>
      <c r="E81" s="19" t="s">
        <v>2618</v>
      </c>
      <c r="F81" s="19" t="s">
        <v>3038</v>
      </c>
      <c r="G81" s="21">
        <v>26212</v>
      </c>
      <c r="H81" s="22">
        <v>-1297</v>
      </c>
      <c r="I81" s="23">
        <v>218900</v>
      </c>
      <c r="J81" t="b">
        <f>AND(K81&gt;"", ISERROR(MATCH(K81,'f500-cleaned'!$C$2:$C$1000, FALSE)))</f>
        <v>1</v>
      </c>
      <c r="K81" s="20" t="str">
        <f t="shared" si="3"/>
        <v>ansteel.com</v>
      </c>
    </row>
    <row r="82" spans="1:11" x14ac:dyDescent="0.2">
      <c r="A82" s="16">
        <v>202</v>
      </c>
      <c r="B82" s="17" t="s">
        <v>2738</v>
      </c>
      <c r="C82" s="18" t="str">
        <f t="shared" si="2"/>
        <v>jbs.com</v>
      </c>
      <c r="D82" s="18"/>
      <c r="E82" s="19" t="s">
        <v>2571</v>
      </c>
      <c r="F82" s="19" t="s">
        <v>2626</v>
      </c>
      <c r="G82" s="21">
        <v>51176</v>
      </c>
      <c r="H82" s="22">
        <v>864</v>
      </c>
      <c r="I82" s="23">
        <v>216693</v>
      </c>
      <c r="J82" t="b">
        <f>AND(K82&gt;"", ISERROR(MATCH(K82,'f500-cleaned'!$C$2:$C$1000, FALSE)))</f>
        <v>1</v>
      </c>
      <c r="K82" s="20" t="str">
        <f t="shared" si="3"/>
        <v>jbs.com</v>
      </c>
    </row>
    <row r="83" spans="1:11" x14ac:dyDescent="0.2">
      <c r="A83" s="16">
        <v>387</v>
      </c>
      <c r="B83" s="17" t="s">
        <v>2960</v>
      </c>
      <c r="C83" s="18" t="str">
        <f t="shared" si="2"/>
        <v>fresenius.com</v>
      </c>
      <c r="D83" s="18"/>
      <c r="E83" s="19" t="s">
        <v>2489</v>
      </c>
      <c r="F83" s="19" t="s">
        <v>2961</v>
      </c>
      <c r="G83" s="21">
        <v>30816</v>
      </c>
      <c r="H83" s="22">
        <v>1415</v>
      </c>
      <c r="I83" s="23">
        <v>216275</v>
      </c>
      <c r="J83" t="b">
        <f>AND(K83&gt;"", ISERROR(MATCH(K83,'f500-cleaned'!$C$2:$C$1000, FALSE)))</f>
        <v>1</v>
      </c>
      <c r="K83" s="20" t="str">
        <f t="shared" si="3"/>
        <v>fresenius.com</v>
      </c>
    </row>
    <row r="84" spans="1:11" hidden="1" x14ac:dyDescent="0.2">
      <c r="A84" s="16">
        <v>21</v>
      </c>
      <c r="B84" s="17" t="s">
        <v>7</v>
      </c>
      <c r="C84" s="18" t="str">
        <f t="shared" si="2"/>
        <v>general.com</v>
      </c>
      <c r="D84" s="18" t="s">
        <v>505</v>
      </c>
      <c r="E84" s="19" t="s">
        <v>2474</v>
      </c>
      <c r="F84" s="19" t="s">
        <v>2498</v>
      </c>
      <c r="G84" s="21">
        <v>155929</v>
      </c>
      <c r="H84" s="22">
        <v>3949</v>
      </c>
      <c r="I84" s="23">
        <v>216000</v>
      </c>
      <c r="J84" t="b">
        <f>AND(K84&gt;"", ISERROR(MATCH(K84,'f500-cleaned'!$C$2:$C$1000, FALSE)))</f>
        <v>0</v>
      </c>
      <c r="K84" s="20" t="str">
        <f t="shared" si="3"/>
        <v>gm.com</v>
      </c>
    </row>
    <row r="85" spans="1:11" hidden="1" x14ac:dyDescent="0.2">
      <c r="A85" s="16">
        <v>114</v>
      </c>
      <c r="B85" s="17" t="s">
        <v>957</v>
      </c>
      <c r="C85" s="18" t="str">
        <f t="shared" si="2"/>
        <v>walgreens.com</v>
      </c>
      <c r="D85" s="18"/>
      <c r="E85" s="19" t="s">
        <v>2511</v>
      </c>
      <c r="F85" s="19" t="s">
        <v>2629</v>
      </c>
      <c r="G85" s="21">
        <v>76392</v>
      </c>
      <c r="H85" s="22">
        <v>1932</v>
      </c>
      <c r="I85" s="23">
        <v>213000</v>
      </c>
      <c r="J85" t="b">
        <f>AND(K85&gt;"", ISERROR(MATCH(K85,'f500-cleaned'!$C$2:$C$1000, FALSE)))</f>
        <v>0</v>
      </c>
      <c r="K85" s="20" t="str">
        <f t="shared" si="3"/>
        <v>walgreens.com</v>
      </c>
    </row>
    <row r="86" spans="1:11" x14ac:dyDescent="0.2">
      <c r="A86" s="16">
        <v>196</v>
      </c>
      <c r="B86" s="17" t="s">
        <v>2730</v>
      </c>
      <c r="C86" s="18" t="str">
        <f t="shared" si="2"/>
        <v>shenhua.com</v>
      </c>
      <c r="D86" s="18"/>
      <c r="E86" s="19" t="s">
        <v>2464</v>
      </c>
      <c r="F86" s="19" t="s">
        <v>2465</v>
      </c>
      <c r="G86" s="21">
        <v>52731</v>
      </c>
      <c r="H86" s="22">
        <v>4376</v>
      </c>
      <c r="I86" s="23">
        <v>212233</v>
      </c>
      <c r="J86" t="b">
        <f>AND(K86&gt;"", ISERROR(MATCH(K86,'f500-cleaned'!$C$2:$C$1000, FALSE)))</f>
        <v>1</v>
      </c>
      <c r="K86" s="20" t="str">
        <f t="shared" si="3"/>
        <v>shenhua.com</v>
      </c>
    </row>
    <row r="87" spans="1:11" hidden="1" x14ac:dyDescent="0.2">
      <c r="A87" s="16">
        <v>149</v>
      </c>
      <c r="B87" s="17" t="s">
        <v>43</v>
      </c>
      <c r="C87" s="18" t="str">
        <f t="shared" si="2"/>
        <v>united.com</v>
      </c>
      <c r="D87" s="18" t="s">
        <v>3089</v>
      </c>
      <c r="E87" s="19" t="s">
        <v>2591</v>
      </c>
      <c r="F87" s="19" t="s">
        <v>2674</v>
      </c>
      <c r="G87" s="21">
        <v>65100</v>
      </c>
      <c r="H87" s="22">
        <v>6220</v>
      </c>
      <c r="I87" s="23">
        <v>211500</v>
      </c>
      <c r="J87" t="b">
        <f>AND(K87&gt;"", ISERROR(MATCH(K87,'f500-cleaned'!$C$2:$C$1000, FALSE)))</f>
        <v>0</v>
      </c>
      <c r="K87" s="20" t="str">
        <f t="shared" si="3"/>
        <v/>
      </c>
    </row>
    <row r="88" spans="1:11" x14ac:dyDescent="0.2">
      <c r="A88" s="16">
        <v>373</v>
      </c>
      <c r="B88" s="17" t="s">
        <v>2941</v>
      </c>
      <c r="C88" s="18" t="str">
        <f t="shared" si="2"/>
        <v>shandong.com</v>
      </c>
      <c r="D88" s="18" t="s">
        <v>3119</v>
      </c>
      <c r="E88" s="19" t="s">
        <v>2464</v>
      </c>
      <c r="F88" s="19" t="s">
        <v>2942</v>
      </c>
      <c r="G88" s="21">
        <v>32551</v>
      </c>
      <c r="H88" s="22">
        <v>-170</v>
      </c>
      <c r="I88" s="23">
        <v>208829</v>
      </c>
      <c r="J88" t="b">
        <f>AND(K88&gt;"", ISERROR(MATCH(K88,'f500-cleaned'!$C$2:$C$1000, FALSE)))</f>
        <v>1</v>
      </c>
      <c r="K88" s="20" t="str">
        <f t="shared" si="3"/>
        <v>snjt.com</v>
      </c>
    </row>
    <row r="89" spans="1:11" x14ac:dyDescent="0.2">
      <c r="A89" s="16">
        <v>44</v>
      </c>
      <c r="B89" s="17" t="s">
        <v>2534</v>
      </c>
      <c r="C89" s="18" t="str">
        <f t="shared" si="2"/>
        <v>honda.com</v>
      </c>
      <c r="D89" s="18"/>
      <c r="E89" s="19" t="s">
        <v>2474</v>
      </c>
      <c r="F89" s="19" t="s">
        <v>2525</v>
      </c>
      <c r="G89" s="21">
        <v>121221</v>
      </c>
      <c r="H89" s="22">
        <v>4633</v>
      </c>
      <c r="I89" s="23">
        <v>204730</v>
      </c>
      <c r="J89" t="b">
        <f>AND(K89&gt;"", ISERROR(MATCH(K89,'f500-cleaned'!$C$2:$C$1000, FALSE)))</f>
        <v>1</v>
      </c>
      <c r="K89" s="20" t="str">
        <f t="shared" si="3"/>
        <v>honda.com</v>
      </c>
    </row>
    <row r="90" spans="1:11" x14ac:dyDescent="0.2">
      <c r="A90" s="16">
        <v>171</v>
      </c>
      <c r="B90" s="17" t="s">
        <v>2701</v>
      </c>
      <c r="C90" s="18" t="str">
        <f t="shared" si="2"/>
        <v>wesfarmers.com</v>
      </c>
      <c r="D90" s="18" t="s">
        <v>3120</v>
      </c>
      <c r="E90" s="19" t="s">
        <v>2511</v>
      </c>
      <c r="F90" s="19" t="s">
        <v>2702</v>
      </c>
      <c r="G90" s="21">
        <v>57221</v>
      </c>
      <c r="H90" s="22">
        <v>2467</v>
      </c>
      <c r="I90" s="23">
        <v>203000</v>
      </c>
      <c r="J90" t="b">
        <f>AND(K90&gt;"", ISERROR(MATCH(K90,'f500-cleaned'!$C$2:$C$1000, FALSE)))</f>
        <v>1</v>
      </c>
      <c r="K90" s="20" t="str">
        <f t="shared" si="3"/>
        <v>wesfarmers.com.au</v>
      </c>
    </row>
    <row r="91" spans="1:11" hidden="1" x14ac:dyDescent="0.2">
      <c r="A91" s="16">
        <v>253</v>
      </c>
      <c r="B91" s="17" t="s">
        <v>2802</v>
      </c>
      <c r="C91" s="18" t="str">
        <f t="shared" si="2"/>
        <v>power.com</v>
      </c>
      <c r="D91" s="18" t="s">
        <v>3089</v>
      </c>
      <c r="E91" s="19" t="s">
        <v>2523</v>
      </c>
      <c r="F91" s="19" t="s">
        <v>2465</v>
      </c>
      <c r="G91" s="21">
        <v>43009</v>
      </c>
      <c r="H91" s="22">
        <v>1071</v>
      </c>
      <c r="I91" s="23">
        <v>201066</v>
      </c>
      <c r="J91" t="b">
        <f>AND(K91&gt;"", ISERROR(MATCH(K91,'f500-cleaned'!$C$2:$C$1000, FALSE)))</f>
        <v>0</v>
      </c>
      <c r="K91" s="20" t="str">
        <f t="shared" si="3"/>
        <v/>
      </c>
    </row>
    <row r="92" spans="1:11" x14ac:dyDescent="0.2">
      <c r="A92" s="16">
        <v>157</v>
      </c>
      <c r="B92" s="17" t="s">
        <v>2685</v>
      </c>
      <c r="C92" s="18" t="str">
        <f t="shared" si="2"/>
        <v>toshiba.com</v>
      </c>
      <c r="D92" s="18"/>
      <c r="E92" s="19" t="s">
        <v>2560</v>
      </c>
      <c r="F92" s="19" t="s">
        <v>2525</v>
      </c>
      <c r="G92" s="21">
        <v>63175</v>
      </c>
      <c r="H92" s="22" t="s">
        <v>2686</v>
      </c>
      <c r="I92" s="23">
        <v>198741</v>
      </c>
      <c r="J92" t="b">
        <f>AND(K92&gt;"", ISERROR(MATCH(K92,'f500-cleaned'!$C$2:$C$1000, FALSE)))</f>
        <v>1</v>
      </c>
      <c r="K92" s="20" t="str">
        <f t="shared" si="3"/>
        <v>toshiba.com</v>
      </c>
    </row>
    <row r="93" spans="1:11" x14ac:dyDescent="0.2">
      <c r="A93" s="16">
        <v>181</v>
      </c>
      <c r="B93" s="17" t="s">
        <v>2713</v>
      </c>
      <c r="C93" s="18" t="str">
        <f t="shared" si="2"/>
        <v>woolworths.com</v>
      </c>
      <c r="D93" s="18" t="s">
        <v>3121</v>
      </c>
      <c r="E93" s="19" t="s">
        <v>2511</v>
      </c>
      <c r="F93" s="19" t="s">
        <v>2714</v>
      </c>
      <c r="G93" s="21">
        <v>55940</v>
      </c>
      <c r="H93" s="22">
        <v>2250</v>
      </c>
      <c r="I93" s="23">
        <v>198000</v>
      </c>
      <c r="J93" t="b">
        <f>AND(K93&gt;"", ISERROR(MATCH(K93,'f500-cleaned'!$C$2:$C$1000, FALSE)))</f>
        <v>1</v>
      </c>
      <c r="K93" s="20" t="str">
        <f t="shared" si="3"/>
        <v>woolworths.com.au</v>
      </c>
    </row>
    <row r="94" spans="1:11" hidden="1" x14ac:dyDescent="0.2">
      <c r="A94" s="16">
        <v>410</v>
      </c>
      <c r="B94" s="17" t="s">
        <v>87</v>
      </c>
      <c r="C94" s="18" t="str">
        <f t="shared" si="2"/>
        <v>tjx.com</v>
      </c>
      <c r="D94" s="18"/>
      <c r="E94" s="19" t="s">
        <v>2461</v>
      </c>
      <c r="F94" s="19" t="s">
        <v>2991</v>
      </c>
      <c r="G94" s="21">
        <v>29078</v>
      </c>
      <c r="H94" s="22">
        <v>2215</v>
      </c>
      <c r="I94" s="23">
        <v>198000</v>
      </c>
      <c r="J94" t="b">
        <f>AND(K94&gt;"", ISERROR(MATCH(K94,'f500-cleaned'!$C$2:$C$1000, FALSE)))</f>
        <v>0</v>
      </c>
      <c r="K94" s="20" t="str">
        <f t="shared" si="3"/>
        <v>tjx.com</v>
      </c>
    </row>
    <row r="95" spans="1:11" x14ac:dyDescent="0.2">
      <c r="A95" s="16">
        <v>109</v>
      </c>
      <c r="B95" s="17" t="s">
        <v>2620</v>
      </c>
      <c r="C95" s="18" t="str">
        <f t="shared" si="2"/>
        <v>dongfeng.com</v>
      </c>
      <c r="D95" s="18"/>
      <c r="E95" s="19" t="s">
        <v>2474</v>
      </c>
      <c r="F95" s="19" t="s">
        <v>2621</v>
      </c>
      <c r="G95" s="21">
        <v>78978</v>
      </c>
      <c r="H95" s="22">
        <v>1600</v>
      </c>
      <c r="I95" s="23">
        <v>197192</v>
      </c>
      <c r="J95" t="b">
        <f>AND(K95&gt;"", ISERROR(MATCH(K95,'f500-cleaned'!$C$2:$C$1000, FALSE)))</f>
        <v>1</v>
      </c>
      <c r="K95" s="20" t="str">
        <f t="shared" si="3"/>
        <v>dongfeng.com</v>
      </c>
    </row>
    <row r="96" spans="1:11" x14ac:dyDescent="0.2">
      <c r="A96" s="16">
        <v>277</v>
      </c>
      <c r="B96" s="17" t="s">
        <v>61</v>
      </c>
      <c r="C96" s="18" t="str">
        <f t="shared" si="2"/>
        <v>hca.com</v>
      </c>
      <c r="D96" s="18"/>
      <c r="E96" s="19" t="s">
        <v>2489</v>
      </c>
      <c r="F96" s="19" t="s">
        <v>2831</v>
      </c>
      <c r="G96" s="21">
        <v>40087</v>
      </c>
      <c r="H96" s="22">
        <v>1875</v>
      </c>
      <c r="I96" s="23">
        <v>197000</v>
      </c>
      <c r="J96" t="b">
        <f>AND(K96&gt;"", ISERROR(MATCH(K96,'f500-cleaned'!$C$2:$C$1000, FALSE)))</f>
        <v>1</v>
      </c>
      <c r="K96" s="20" t="str">
        <f t="shared" si="3"/>
        <v>hca.com</v>
      </c>
    </row>
    <row r="97" spans="1:11" x14ac:dyDescent="0.2">
      <c r="A97" s="16">
        <v>355</v>
      </c>
      <c r="B97" s="17" t="s">
        <v>2918</v>
      </c>
      <c r="C97" s="18" t="str">
        <f t="shared" si="2"/>
        <v>pegatron.com</v>
      </c>
      <c r="D97" s="18"/>
      <c r="E97" s="19" t="s">
        <v>2484</v>
      </c>
      <c r="F97" s="19" t="s">
        <v>2873</v>
      </c>
      <c r="G97" s="21">
        <v>33652</v>
      </c>
      <c r="H97" s="22">
        <v>483</v>
      </c>
      <c r="I97" s="23">
        <v>196251</v>
      </c>
      <c r="J97" t="b">
        <f>AND(K97&gt;"", ISERROR(MATCH(K97,'f500-cleaned'!$C$2:$C$1000, FALSE)))</f>
        <v>1</v>
      </c>
      <c r="K97" s="20" t="str">
        <f t="shared" si="3"/>
        <v>pegatron.com</v>
      </c>
    </row>
    <row r="98" spans="1:11" hidden="1" x14ac:dyDescent="0.2">
      <c r="A98" s="16">
        <v>383</v>
      </c>
      <c r="B98" s="17" t="s">
        <v>109</v>
      </c>
      <c r="C98" s="18" t="str">
        <f t="shared" si="2"/>
        <v>sears.com</v>
      </c>
      <c r="D98" s="18"/>
      <c r="E98" s="19" t="s">
        <v>2461</v>
      </c>
      <c r="F98" s="19" t="s">
        <v>2956</v>
      </c>
      <c r="G98" s="21">
        <v>31198</v>
      </c>
      <c r="H98" s="22">
        <v>-1682</v>
      </c>
      <c r="I98" s="23">
        <v>196000</v>
      </c>
      <c r="J98" t="b">
        <f>AND(K98&gt;"", ISERROR(MATCH(K98,'f500-cleaned'!$C$2:$C$1000, FALSE)))</f>
        <v>0</v>
      </c>
      <c r="K98" s="20" t="str">
        <f t="shared" si="3"/>
        <v>sears.com</v>
      </c>
    </row>
    <row r="99" spans="1:11" x14ac:dyDescent="0.2">
      <c r="A99" s="16">
        <v>287</v>
      </c>
      <c r="B99" s="17" t="s">
        <v>2840</v>
      </c>
      <c r="C99" s="18" t="str">
        <f t="shared" si="2"/>
        <v>weston.com</v>
      </c>
      <c r="D99" s="18"/>
      <c r="E99" s="19" t="s">
        <v>2511</v>
      </c>
      <c r="F99" s="19" t="s">
        <v>2752</v>
      </c>
      <c r="G99" s="21">
        <v>39769</v>
      </c>
      <c r="H99" s="22">
        <v>114</v>
      </c>
      <c r="I99" s="23">
        <v>195000</v>
      </c>
      <c r="J99" t="b">
        <f>AND(K99&gt;"", ISERROR(MATCH(K99,'f500-cleaned'!$C$2:$C$1000, FALSE)))</f>
        <v>1</v>
      </c>
      <c r="K99" s="20" t="str">
        <f t="shared" si="3"/>
        <v>weston.com</v>
      </c>
    </row>
    <row r="100" spans="1:11" x14ac:dyDescent="0.2">
      <c r="A100" s="16">
        <v>490</v>
      </c>
      <c r="B100" s="17" t="s">
        <v>3080</v>
      </c>
      <c r="C100" s="18" t="str">
        <f t="shared" si="2"/>
        <v>onex.com</v>
      </c>
      <c r="D100" s="18"/>
      <c r="E100" s="19" t="s">
        <v>2484</v>
      </c>
      <c r="F100" s="19" t="s">
        <v>2752</v>
      </c>
      <c r="G100" s="21">
        <v>24219</v>
      </c>
      <c r="H100" s="22">
        <v>-115</v>
      </c>
      <c r="I100" s="23">
        <v>192000</v>
      </c>
      <c r="J100" t="b">
        <f>AND(K100&gt;"", ISERROR(MATCH(K100,'f500-cleaned'!$C$2:$C$1000, FALSE)))</f>
        <v>1</v>
      </c>
      <c r="K100" s="20" t="str">
        <f t="shared" si="3"/>
        <v>onex.com</v>
      </c>
    </row>
    <row r="101" spans="1:11" x14ac:dyDescent="0.2">
      <c r="A101" s="16">
        <v>334</v>
      </c>
      <c r="B101" s="17" t="s">
        <v>2895</v>
      </c>
      <c r="C101" s="18" t="str">
        <f t="shared" si="2"/>
        <v>canon.com</v>
      </c>
      <c r="D101" s="18"/>
      <c r="E101" s="19" t="s">
        <v>2484</v>
      </c>
      <c r="F101" s="19" t="s">
        <v>2525</v>
      </c>
      <c r="G101" s="21">
        <v>35215</v>
      </c>
      <c r="H101" s="22">
        <v>2407</v>
      </c>
      <c r="I101" s="23">
        <v>191889</v>
      </c>
      <c r="J101" t="b">
        <f>AND(K101&gt;"", ISERROR(MATCH(K101,'f500-cleaned'!$C$2:$C$1000, FALSE)))</f>
        <v>1</v>
      </c>
      <c r="K101" s="20" t="str">
        <f t="shared" si="3"/>
        <v>canon.com</v>
      </c>
    </row>
    <row r="102" spans="1:11" hidden="1" x14ac:dyDescent="0.2">
      <c r="A102" s="16">
        <v>155</v>
      </c>
      <c r="B102" s="17" t="s">
        <v>2682</v>
      </c>
      <c r="C102" s="18" t="str">
        <f t="shared" si="2"/>
        <v>america.com</v>
      </c>
      <c r="D102" s="18" t="s">
        <v>3089</v>
      </c>
      <c r="E102" s="19" t="s">
        <v>2517</v>
      </c>
      <c r="F102" s="19" t="s">
        <v>2538</v>
      </c>
      <c r="G102" s="21">
        <v>63744</v>
      </c>
      <c r="H102" s="22">
        <v>3467</v>
      </c>
      <c r="I102" s="23">
        <v>191156</v>
      </c>
      <c r="J102" t="b">
        <f>AND(K102&gt;"", ISERROR(MATCH(K102,'f500-cleaned'!$C$2:$C$1000, FALSE)))</f>
        <v>0</v>
      </c>
      <c r="K102" s="20" t="str">
        <f t="shared" si="3"/>
        <v/>
      </c>
    </row>
    <row r="103" spans="1:11" x14ac:dyDescent="0.2">
      <c r="A103" s="16">
        <v>128</v>
      </c>
      <c r="B103" s="17" t="s">
        <v>2645</v>
      </c>
      <c r="C103" s="18" t="str">
        <f t="shared" si="2"/>
        <v>peugeot.com</v>
      </c>
      <c r="D103" s="18"/>
      <c r="E103" s="19" t="s">
        <v>2474</v>
      </c>
      <c r="F103" s="19" t="s">
        <v>2497</v>
      </c>
      <c r="G103" s="21">
        <v>71111</v>
      </c>
      <c r="H103" s="22">
        <v>-936</v>
      </c>
      <c r="I103" s="23">
        <v>189786</v>
      </c>
      <c r="J103" t="b">
        <f>AND(K103&gt;"", ISERROR(MATCH(K103,'f500-cleaned'!$C$2:$C$1000, FALSE)))</f>
        <v>1</v>
      </c>
      <c r="K103" s="20" t="str">
        <f t="shared" si="3"/>
        <v>peugeot.com</v>
      </c>
    </row>
    <row r="104" spans="1:11" x14ac:dyDescent="0.2">
      <c r="A104" s="16">
        <v>233</v>
      </c>
      <c r="B104" s="17" t="s">
        <v>2776</v>
      </c>
      <c r="C104" s="18" t="str">
        <f t="shared" si="2"/>
        <v>continental.com</v>
      </c>
      <c r="D104" s="18" t="s">
        <v>3122</v>
      </c>
      <c r="E104" s="19" t="s">
        <v>2474</v>
      </c>
      <c r="F104" s="19" t="s">
        <v>2777</v>
      </c>
      <c r="G104" s="21">
        <v>45772</v>
      </c>
      <c r="H104" s="22">
        <v>3150</v>
      </c>
      <c r="I104" s="23">
        <v>189168</v>
      </c>
      <c r="J104" t="b">
        <f>AND(K104&gt;"", ISERROR(MATCH(K104,'f500-cleaned'!$C$2:$C$1000, FALSE)))</f>
        <v>1</v>
      </c>
      <c r="K104" s="20" t="str">
        <f t="shared" si="3"/>
        <v>continental-corporation.com</v>
      </c>
    </row>
    <row r="105" spans="1:11" hidden="1" x14ac:dyDescent="0.2">
      <c r="A105" s="16">
        <v>27</v>
      </c>
      <c r="B105" s="17" t="s">
        <v>8</v>
      </c>
      <c r="C105" s="18" t="str">
        <f t="shared" si="2"/>
        <v>ford.com</v>
      </c>
      <c r="D105" s="18"/>
      <c r="E105" s="19" t="s">
        <v>2474</v>
      </c>
      <c r="F105" s="19" t="s">
        <v>2507</v>
      </c>
      <c r="G105" s="21">
        <v>144077</v>
      </c>
      <c r="H105" s="22">
        <v>3187</v>
      </c>
      <c r="I105" s="23">
        <v>187000</v>
      </c>
      <c r="J105" t="b">
        <f>AND(K105&gt;"", ISERROR(MATCH(K105,'f500-cleaned'!$C$2:$C$1000, FALSE)))</f>
        <v>0</v>
      </c>
      <c r="K105" s="20" t="str">
        <f t="shared" si="3"/>
        <v>ford.com</v>
      </c>
    </row>
    <row r="106" spans="1:11" x14ac:dyDescent="0.2">
      <c r="A106" s="16">
        <v>67</v>
      </c>
      <c r="B106" s="17" t="s">
        <v>2565</v>
      </c>
      <c r="C106" s="18" t="str">
        <f t="shared" si="2"/>
        <v>banco.com</v>
      </c>
      <c r="D106" s="18" t="s">
        <v>3123</v>
      </c>
      <c r="E106" s="19" t="s">
        <v>2486</v>
      </c>
      <c r="F106" s="19" t="s">
        <v>2566</v>
      </c>
      <c r="G106" s="21">
        <v>100706</v>
      </c>
      <c r="H106" s="22">
        <v>7715</v>
      </c>
      <c r="I106" s="23">
        <v>185405</v>
      </c>
      <c r="J106" t="b">
        <f>AND(K106&gt;"", ISERROR(MATCH(K106,'f500-cleaned'!$C$2:$C$1000, FALSE)))</f>
        <v>1</v>
      </c>
      <c r="K106" s="20" t="str">
        <f t="shared" si="3"/>
        <v>santander.com</v>
      </c>
    </row>
    <row r="107" spans="1:11" x14ac:dyDescent="0.2">
      <c r="A107" s="16">
        <v>200</v>
      </c>
      <c r="B107" s="17" t="s">
        <v>2735</v>
      </c>
      <c r="C107" s="18" t="str">
        <f t="shared" si="2"/>
        <v>vinci.com</v>
      </c>
      <c r="D107" s="18" t="s">
        <v>3124</v>
      </c>
      <c r="E107" s="19" t="s">
        <v>2523</v>
      </c>
      <c r="F107" s="19" t="s">
        <v>2736</v>
      </c>
      <c r="G107" s="21">
        <v>51992</v>
      </c>
      <c r="H107" s="22">
        <v>3297</v>
      </c>
      <c r="I107" s="23">
        <v>185293</v>
      </c>
      <c r="J107" t="b">
        <f>AND(K107&gt;"", ISERROR(MATCH(K107,'f500-cleaned'!$C$2:$C$1000, FALSE)))</f>
        <v>1</v>
      </c>
      <c r="K107" s="20" t="str">
        <f t="shared" si="3"/>
        <v>vinci.fr</v>
      </c>
    </row>
    <row r="108" spans="1:11" x14ac:dyDescent="0.2">
      <c r="A108" s="16">
        <v>192</v>
      </c>
      <c r="B108" s="17" t="s">
        <v>2725</v>
      </c>
      <c r="C108" s="18" t="str">
        <f t="shared" si="2"/>
        <v>saint-gobain.com</v>
      </c>
      <c r="D108" s="18"/>
      <c r="E108" s="19" t="s">
        <v>2618</v>
      </c>
      <c r="F108" s="19" t="s">
        <v>2481</v>
      </c>
      <c r="G108" s="21">
        <v>54459</v>
      </c>
      <c r="H108" s="22">
        <v>1264</v>
      </c>
      <c r="I108" s="23">
        <v>181742</v>
      </c>
      <c r="J108" t="b">
        <f>AND(K108&gt;"", ISERROR(MATCH(K108,'f500-cleaned'!$C$2:$C$1000, FALSE)))</f>
        <v>1</v>
      </c>
      <c r="K108" s="20" t="str">
        <f t="shared" si="3"/>
        <v>saint-gobain.com</v>
      </c>
    </row>
    <row r="109" spans="1:11" hidden="1" x14ac:dyDescent="0.2">
      <c r="A109" s="16">
        <v>214</v>
      </c>
      <c r="B109" s="17" t="s">
        <v>1102</v>
      </c>
      <c r="C109" s="18" t="str">
        <f t="shared" si="2"/>
        <v>walt.com</v>
      </c>
      <c r="D109" s="18" t="s">
        <v>546</v>
      </c>
      <c r="E109" s="19" t="s">
        <v>2754</v>
      </c>
      <c r="F109" s="19" t="s">
        <v>2755</v>
      </c>
      <c r="G109" s="21">
        <v>48813</v>
      </c>
      <c r="H109" s="22">
        <v>7501</v>
      </c>
      <c r="I109" s="23">
        <v>180000</v>
      </c>
      <c r="J109" t="b">
        <f>AND(K109&gt;"", ISERROR(MATCH(K109,'f500-cleaned'!$C$2:$C$1000, FALSE)))</f>
        <v>0</v>
      </c>
      <c r="K109" s="20" t="str">
        <f t="shared" si="3"/>
        <v>disney.com</v>
      </c>
    </row>
    <row r="110" spans="1:11" x14ac:dyDescent="0.2">
      <c r="A110" s="16">
        <v>42</v>
      </c>
      <c r="B110" s="17" t="s">
        <v>2532</v>
      </c>
      <c r="C110" s="18" t="str">
        <f t="shared" si="2"/>
        <v>bnp.com</v>
      </c>
      <c r="D110" s="18"/>
      <c r="E110" s="19" t="s">
        <v>2486</v>
      </c>
      <c r="F110" s="19" t="s">
        <v>2497</v>
      </c>
      <c r="G110" s="21">
        <v>124333</v>
      </c>
      <c r="H110" s="22">
        <v>208</v>
      </c>
      <c r="I110" s="23">
        <v>179603</v>
      </c>
      <c r="J110" t="b">
        <f>AND(K110&gt;"", ISERROR(MATCH(K110,'f500-cleaned'!$C$2:$C$1000, FALSE)))</f>
        <v>1</v>
      </c>
      <c r="K110" s="20" t="str">
        <f t="shared" si="3"/>
        <v>bnp.com</v>
      </c>
    </row>
    <row r="111" spans="1:11" x14ac:dyDescent="0.2">
      <c r="A111" s="16">
        <v>186</v>
      </c>
      <c r="B111" s="17" t="s">
        <v>2719</v>
      </c>
      <c r="C111" s="18" t="str">
        <f t="shared" si="2"/>
        <v>citic.com</v>
      </c>
      <c r="D111" s="18"/>
      <c r="E111" s="19" t="s">
        <v>2486</v>
      </c>
      <c r="F111" s="19" t="s">
        <v>2465</v>
      </c>
      <c r="G111" s="21">
        <v>55325</v>
      </c>
      <c r="H111" s="22">
        <v>4715</v>
      </c>
      <c r="I111" s="23">
        <v>179288</v>
      </c>
      <c r="J111" t="b">
        <f>AND(K111&gt;"", ISERROR(MATCH(K111,'f500-cleaned'!$C$2:$C$1000, FALSE)))</f>
        <v>1</v>
      </c>
      <c r="K111" s="20" t="str">
        <f t="shared" si="3"/>
        <v>citic.com</v>
      </c>
    </row>
    <row r="112" spans="1:11" x14ac:dyDescent="0.2">
      <c r="A112" s="16">
        <v>30</v>
      </c>
      <c r="B112" s="17" t="s">
        <v>6</v>
      </c>
      <c r="C112" s="18" t="str">
        <f t="shared" si="2"/>
        <v>cvs.com</v>
      </c>
      <c r="D112" s="18"/>
      <c r="E112" s="19" t="s">
        <v>2511</v>
      </c>
      <c r="F112" s="19" t="s">
        <v>2512</v>
      </c>
      <c r="G112" s="21">
        <v>139367</v>
      </c>
      <c r="H112" s="22">
        <v>4644</v>
      </c>
      <c r="I112" s="23">
        <v>177800</v>
      </c>
      <c r="J112" t="b">
        <f>AND(K112&gt;"", ISERROR(MATCH(K112,'f500-cleaned'!$C$2:$C$1000, FALSE)))</f>
        <v>1</v>
      </c>
      <c r="K112" s="20" t="str">
        <f t="shared" si="3"/>
        <v>cvs.com</v>
      </c>
    </row>
    <row r="113" spans="1:11" hidden="1" x14ac:dyDescent="0.2">
      <c r="A113" s="16">
        <v>41</v>
      </c>
      <c r="B113" s="17" t="s">
        <v>12</v>
      </c>
      <c r="C113" s="18" t="str">
        <f t="shared" si="2"/>
        <v>verizon.com</v>
      </c>
      <c r="D113" s="18"/>
      <c r="E113" s="19" t="s">
        <v>2517</v>
      </c>
      <c r="F113" s="19" t="s">
        <v>2531</v>
      </c>
      <c r="G113" s="21">
        <v>127079</v>
      </c>
      <c r="H113" s="22">
        <v>9625</v>
      </c>
      <c r="I113" s="23">
        <v>177300</v>
      </c>
      <c r="J113" t="b">
        <f>AND(K113&gt;"", ISERROR(MATCH(K113,'f500-cleaned'!$C$2:$C$1000, FALSE)))</f>
        <v>0</v>
      </c>
      <c r="K113" s="20" t="str">
        <f t="shared" si="3"/>
        <v>verizon.com</v>
      </c>
    </row>
    <row r="114" spans="1:11" hidden="1" x14ac:dyDescent="0.2">
      <c r="A114" s="16">
        <v>371</v>
      </c>
      <c r="B114" s="17" t="s">
        <v>2939</v>
      </c>
      <c r="C114" s="18" t="str">
        <f t="shared" si="2"/>
        <v>china.com</v>
      </c>
      <c r="D114" s="18" t="s">
        <v>3089</v>
      </c>
      <c r="E114" s="19" t="s">
        <v>2560</v>
      </c>
      <c r="F114" s="19" t="s">
        <v>2465</v>
      </c>
      <c r="G114" s="21">
        <v>32732</v>
      </c>
      <c r="H114" s="22">
        <v>1087</v>
      </c>
      <c r="I114" s="23">
        <v>177106</v>
      </c>
      <c r="J114" t="b">
        <f>AND(K114&gt;"", ISERROR(MATCH(K114,'f500-cleaned'!$C$2:$C$1000, FALSE)))</f>
        <v>0</v>
      </c>
      <c r="K114" s="20" t="str">
        <f t="shared" si="3"/>
        <v/>
      </c>
    </row>
    <row r="115" spans="1:11" hidden="1" x14ac:dyDescent="0.2">
      <c r="A115" s="16">
        <v>270</v>
      </c>
      <c r="B115" s="17" t="s">
        <v>2823</v>
      </c>
      <c r="C115" s="18" t="str">
        <f t="shared" si="2"/>
        <v>china.com</v>
      </c>
      <c r="D115" s="18" t="s">
        <v>3089</v>
      </c>
      <c r="E115" s="19" t="s">
        <v>2618</v>
      </c>
      <c r="F115" s="19" t="s">
        <v>2465</v>
      </c>
      <c r="G115" s="21">
        <v>40644</v>
      </c>
      <c r="H115" s="22">
        <v>477</v>
      </c>
      <c r="I115" s="23">
        <v>176854</v>
      </c>
      <c r="J115" t="b">
        <f>AND(K115&gt;"", ISERROR(MATCH(K115,'f500-cleaned'!$C$2:$C$1000, FALSE)))</f>
        <v>0</v>
      </c>
      <c r="K115" s="20" t="str">
        <f t="shared" si="3"/>
        <v/>
      </c>
    </row>
    <row r="116" spans="1:11" hidden="1" x14ac:dyDescent="0.2">
      <c r="A116" s="16">
        <v>388</v>
      </c>
      <c r="B116" s="17" t="s">
        <v>85</v>
      </c>
      <c r="C116" s="18" t="str">
        <f t="shared" si="2"/>
        <v>publix.com</v>
      </c>
      <c r="D116" s="18"/>
      <c r="E116" s="19" t="s">
        <v>2511</v>
      </c>
      <c r="F116" s="19" t="s">
        <v>2962</v>
      </c>
      <c r="G116" s="21">
        <v>30802</v>
      </c>
      <c r="H116" s="22">
        <v>1735</v>
      </c>
      <c r="I116" s="23">
        <v>175000</v>
      </c>
      <c r="J116" t="b">
        <f>AND(K116&gt;"", ISERROR(MATCH(K116,'f500-cleaned'!$C$2:$C$1000, FALSE)))</f>
        <v>0</v>
      </c>
      <c r="K116" s="20" t="str">
        <f t="shared" si="3"/>
        <v>publix.com</v>
      </c>
    </row>
    <row r="117" spans="1:11" hidden="1" x14ac:dyDescent="0.2">
      <c r="A117" s="16">
        <v>391</v>
      </c>
      <c r="B117" s="17" t="s">
        <v>2966</v>
      </c>
      <c r="C117" s="18" t="str">
        <f t="shared" si="2"/>
        <v>china.com</v>
      </c>
      <c r="D117" s="18" t="s">
        <v>3089</v>
      </c>
      <c r="E117" s="19" t="s">
        <v>2523</v>
      </c>
      <c r="F117" s="19" t="s">
        <v>2465</v>
      </c>
      <c r="G117" s="21">
        <v>30322</v>
      </c>
      <c r="H117" s="22">
        <v>389</v>
      </c>
      <c r="I117" s="23">
        <v>174755</v>
      </c>
      <c r="J117" t="b">
        <f>AND(K117&gt;"", ISERROR(MATCH(K117,'f500-cleaned'!$C$2:$C$1000, FALSE)))</f>
        <v>0</v>
      </c>
      <c r="K117" s="20" t="str">
        <f t="shared" si="3"/>
        <v/>
      </c>
    </row>
    <row r="118" spans="1:11" x14ac:dyDescent="0.2">
      <c r="A118" s="16">
        <v>153</v>
      </c>
      <c r="B118" s="17" t="s">
        <v>2678</v>
      </c>
      <c r="C118" s="18" t="str">
        <f t="shared" si="2"/>
        <v>unilever.com</v>
      </c>
      <c r="D118" s="18"/>
      <c r="E118" s="19" t="s">
        <v>2571</v>
      </c>
      <c r="F118" s="19" t="s">
        <v>2679</v>
      </c>
      <c r="G118" s="21">
        <v>64251</v>
      </c>
      <c r="H118" s="22">
        <v>6859</v>
      </c>
      <c r="I118" s="23">
        <v>173000</v>
      </c>
      <c r="J118" t="b">
        <f>AND(K118&gt;"", ISERROR(MATCH(K118,'f500-cleaned'!$C$2:$C$1000, FALSE)))</f>
        <v>1</v>
      </c>
      <c r="K118" s="20" t="str">
        <f t="shared" si="3"/>
        <v>unilever.com</v>
      </c>
    </row>
    <row r="119" spans="1:11" x14ac:dyDescent="0.2">
      <c r="A119" s="16">
        <v>35</v>
      </c>
      <c r="B119" s="17" t="s">
        <v>5</v>
      </c>
      <c r="C119" s="18" t="str">
        <f t="shared" si="2"/>
        <v>unitedhealth.com</v>
      </c>
      <c r="D119" s="18"/>
      <c r="E119" s="19" t="s">
        <v>2489</v>
      </c>
      <c r="F119" s="19" t="s">
        <v>2520</v>
      </c>
      <c r="G119" s="21">
        <v>130474</v>
      </c>
      <c r="H119" s="22">
        <v>5619</v>
      </c>
      <c r="I119" s="23">
        <v>170000</v>
      </c>
      <c r="J119" t="b">
        <f>AND(K119&gt;"", ISERROR(MATCH(K119,'f500-cleaned'!$C$2:$C$1000, FALSE)))</f>
        <v>1</v>
      </c>
      <c r="K119" s="20" t="str">
        <f t="shared" si="3"/>
        <v>unitedhealth.com</v>
      </c>
    </row>
    <row r="120" spans="1:11" x14ac:dyDescent="0.2">
      <c r="A120" s="16">
        <v>228</v>
      </c>
      <c r="B120" s="17" t="s">
        <v>2773</v>
      </c>
      <c r="C120" s="18" t="str">
        <f t="shared" si="2"/>
        <v>huawei.com</v>
      </c>
      <c r="D120" s="18"/>
      <c r="E120" s="19" t="s">
        <v>2484</v>
      </c>
      <c r="F120" s="19" t="s">
        <v>2603</v>
      </c>
      <c r="G120" s="21">
        <v>46774</v>
      </c>
      <c r="H120" s="22">
        <v>4520</v>
      </c>
      <c r="I120" s="23">
        <v>170000</v>
      </c>
      <c r="J120" t="b">
        <f>AND(K120&gt;"", ISERROR(MATCH(K120,'f500-cleaned'!$C$2:$C$1000, FALSE)))</f>
        <v>1</v>
      </c>
      <c r="K120" s="20" t="str">
        <f t="shared" si="3"/>
        <v>huawei.com</v>
      </c>
    </row>
    <row r="121" spans="1:11" x14ac:dyDescent="0.2">
      <c r="A121" s="16">
        <v>245</v>
      </c>
      <c r="B121" s="17" t="s">
        <v>68</v>
      </c>
      <c r="C121" s="18" t="str">
        <f t="shared" si="2"/>
        <v>johnson.com</v>
      </c>
      <c r="D121" s="18"/>
      <c r="E121" s="19" t="s">
        <v>2474</v>
      </c>
      <c r="F121" s="19" t="s">
        <v>2792</v>
      </c>
      <c r="G121" s="21">
        <v>43855</v>
      </c>
      <c r="H121" s="22">
        <v>1215</v>
      </c>
      <c r="I121" s="23">
        <v>168000</v>
      </c>
      <c r="J121" t="b">
        <f>AND(K121&gt;"", ISERROR(MATCH(K121,'f500-cleaned'!$C$2:$C$1000, FALSE)))</f>
        <v>1</v>
      </c>
      <c r="K121" s="20" t="str">
        <f t="shared" si="3"/>
        <v>johnson.com</v>
      </c>
    </row>
    <row r="122" spans="1:11" x14ac:dyDescent="0.2">
      <c r="A122" s="16">
        <v>367</v>
      </c>
      <c r="B122" s="17" t="s">
        <v>2935</v>
      </c>
      <c r="C122" s="18" t="str">
        <f t="shared" si="2"/>
        <v>schneider.com</v>
      </c>
      <c r="D122" s="18"/>
      <c r="E122" s="19" t="s">
        <v>2560</v>
      </c>
      <c r="F122" s="19" t="s">
        <v>2736</v>
      </c>
      <c r="G122" s="21">
        <v>33082</v>
      </c>
      <c r="H122" s="22">
        <v>2574</v>
      </c>
      <c r="I122" s="23">
        <v>167124</v>
      </c>
      <c r="J122" t="b">
        <f>AND(K122&gt;"", ISERROR(MATCH(K122,'f500-cleaned'!$C$2:$C$1000, FALSE)))</f>
        <v>1</v>
      </c>
      <c r="K122" s="20" t="str">
        <f t="shared" si="3"/>
        <v>schneider.com</v>
      </c>
    </row>
    <row r="123" spans="1:11" x14ac:dyDescent="0.2">
      <c r="A123" s="16">
        <v>341</v>
      </c>
      <c r="B123" s="17" t="s">
        <v>2903</v>
      </c>
      <c r="C123" s="18" t="str">
        <f t="shared" si="2"/>
        <v>datong.com</v>
      </c>
      <c r="D123" s="18"/>
      <c r="E123" s="19" t="s">
        <v>2464</v>
      </c>
      <c r="F123" s="19" t="s">
        <v>2904</v>
      </c>
      <c r="G123" s="21">
        <v>34704</v>
      </c>
      <c r="H123" s="22">
        <v>-452</v>
      </c>
      <c r="I123" s="23">
        <v>167030</v>
      </c>
      <c r="J123" t="b">
        <f>AND(K123&gt;"", ISERROR(MATCH(K123,'f500-cleaned'!$C$2:$C$1000, FALSE)))</f>
        <v>1</v>
      </c>
      <c r="K123" s="20" t="str">
        <f t="shared" si="3"/>
        <v>datong.com</v>
      </c>
    </row>
    <row r="124" spans="1:11" hidden="1" x14ac:dyDescent="0.2">
      <c r="A124" s="16">
        <v>421</v>
      </c>
      <c r="B124" s="17" t="s">
        <v>3125</v>
      </c>
      <c r="C124" s="18" t="str">
        <f t="shared" si="2"/>
        <v>macys.com</v>
      </c>
      <c r="D124" s="18"/>
      <c r="E124" s="19" t="s">
        <v>2461</v>
      </c>
      <c r="F124" s="19" t="s">
        <v>2546</v>
      </c>
      <c r="G124" s="21">
        <v>28105</v>
      </c>
      <c r="H124" s="22">
        <v>1526</v>
      </c>
      <c r="I124" s="23">
        <v>166900</v>
      </c>
      <c r="J124" t="b">
        <f>AND(K124&gt;"", ISERROR(MATCH(K124,'f500-cleaned'!$C$2:$C$1000, FALSE)))</f>
        <v>0</v>
      </c>
      <c r="K124" s="20" t="str">
        <f t="shared" si="3"/>
        <v>macys.com</v>
      </c>
    </row>
    <row r="125" spans="1:11" hidden="1" x14ac:dyDescent="0.2">
      <c r="A125" s="16">
        <v>85</v>
      </c>
      <c r="B125" s="17" t="s">
        <v>22</v>
      </c>
      <c r="C125" s="18" t="str">
        <f t="shared" si="2"/>
        <v>boeing.com</v>
      </c>
      <c r="D125" s="18"/>
      <c r="E125" s="19" t="s">
        <v>2591</v>
      </c>
      <c r="F125" s="19" t="s">
        <v>2592</v>
      </c>
      <c r="G125" s="21">
        <v>90762</v>
      </c>
      <c r="H125" s="22">
        <v>5446</v>
      </c>
      <c r="I125" s="23">
        <v>165500</v>
      </c>
      <c r="J125" t="b">
        <f>AND(K125&gt;"", ISERROR(MATCH(K125,'f500-cleaned'!$C$2:$C$1000, FALSE)))</f>
        <v>0</v>
      </c>
      <c r="K125" s="20" t="str">
        <f t="shared" si="3"/>
        <v>boeing.com</v>
      </c>
    </row>
    <row r="126" spans="1:11" x14ac:dyDescent="0.2">
      <c r="A126" s="16">
        <v>179</v>
      </c>
      <c r="B126" s="17" t="s">
        <v>2712</v>
      </c>
      <c r="C126" s="18" t="str">
        <f t="shared" si="2"/>
        <v>thyssenkrupp.com</v>
      </c>
      <c r="D126" s="18"/>
      <c r="E126" s="19" t="s">
        <v>2618</v>
      </c>
      <c r="F126" s="19" t="s">
        <v>2681</v>
      </c>
      <c r="G126" s="21">
        <v>56027</v>
      </c>
      <c r="H126" s="22">
        <v>284</v>
      </c>
      <c r="I126" s="23">
        <v>160745</v>
      </c>
      <c r="J126" t="b">
        <f>AND(K126&gt;"", ISERROR(MATCH(K126,'f500-cleaned'!$C$2:$C$1000, FALSE)))</f>
        <v>1</v>
      </c>
      <c r="K126" s="20" t="str">
        <f t="shared" si="3"/>
        <v>thyssenkrupp.com</v>
      </c>
    </row>
    <row r="127" spans="1:11" x14ac:dyDescent="0.2">
      <c r="A127" s="16">
        <v>376</v>
      </c>
      <c r="B127" s="17" t="s">
        <v>2945</v>
      </c>
      <c r="C127" s="18" t="str">
        <f t="shared" si="2"/>
        <v>veolia.com</v>
      </c>
      <c r="D127" s="18"/>
      <c r="E127" s="19" t="s">
        <v>2464</v>
      </c>
      <c r="F127" s="19" t="s">
        <v>2497</v>
      </c>
      <c r="G127" s="21">
        <v>31831</v>
      </c>
      <c r="H127" s="22">
        <v>326</v>
      </c>
      <c r="I127" s="23">
        <v>160180</v>
      </c>
      <c r="J127" t="b">
        <f>AND(K127&gt;"", ISERROR(MATCH(K127,'f500-cleaned'!$C$2:$C$1000, FALSE)))</f>
        <v>1</v>
      </c>
      <c r="K127" s="20" t="str">
        <f t="shared" si="3"/>
        <v>veolia.com</v>
      </c>
    </row>
    <row r="128" spans="1:11" x14ac:dyDescent="0.2">
      <c r="A128" s="16">
        <v>251</v>
      </c>
      <c r="B128" s="17" t="s">
        <v>2799</v>
      </c>
      <c r="C128" s="18" t="str">
        <f t="shared" si="2"/>
        <v>fujitsu.com</v>
      </c>
      <c r="D128" s="18"/>
      <c r="E128" s="19" t="s">
        <v>2484</v>
      </c>
      <c r="F128" s="19" t="s">
        <v>2525</v>
      </c>
      <c r="G128" s="21">
        <v>43231</v>
      </c>
      <c r="H128" s="22">
        <v>1273</v>
      </c>
      <c r="I128" s="23">
        <v>158846</v>
      </c>
      <c r="J128" t="b">
        <f>AND(K128&gt;"", ISERROR(MATCH(K128,'f500-cleaned'!$C$2:$C$1000, FALSE)))</f>
        <v>1</v>
      </c>
      <c r="K128" s="20" t="str">
        <f t="shared" si="3"/>
        <v>fujitsu.com</v>
      </c>
    </row>
    <row r="129" spans="1:11" hidden="1" x14ac:dyDescent="0.2">
      <c r="A129" s="16">
        <v>437</v>
      </c>
      <c r="B129" s="17" t="s">
        <v>3021</v>
      </c>
      <c r="C129" s="18" t="str">
        <f t="shared" si="2"/>
        <v>china.com</v>
      </c>
      <c r="D129" s="18" t="s">
        <v>3089</v>
      </c>
      <c r="E129" s="19" t="s">
        <v>2591</v>
      </c>
      <c r="F129" s="19" t="s">
        <v>2465</v>
      </c>
      <c r="G129" s="21">
        <v>27190</v>
      </c>
      <c r="H129" s="22">
        <v>1431</v>
      </c>
      <c r="I129" s="23">
        <v>158067</v>
      </c>
      <c r="J129" t="b">
        <f>AND(K129&gt;"", ISERROR(MATCH(K129,'f500-cleaned'!$C$2:$C$1000, FALSE)))</f>
        <v>0</v>
      </c>
      <c r="K129" s="20" t="str">
        <f t="shared" si="3"/>
        <v/>
      </c>
    </row>
    <row r="130" spans="1:11" x14ac:dyDescent="0.2">
      <c r="A130" s="16">
        <v>199</v>
      </c>
      <c r="B130" s="17" t="s">
        <v>2734</v>
      </c>
      <c r="C130" s="18" t="str">
        <f t="shared" si="2"/>
        <v>orange.com</v>
      </c>
      <c r="D130" s="18"/>
      <c r="E130" s="19" t="s">
        <v>2517</v>
      </c>
      <c r="F130" s="19" t="s">
        <v>2497</v>
      </c>
      <c r="G130" s="21">
        <v>52325</v>
      </c>
      <c r="H130" s="22">
        <v>1227</v>
      </c>
      <c r="I130" s="23">
        <v>156233</v>
      </c>
      <c r="J130" t="b">
        <f>AND(K130&gt;"", ISERROR(MATCH(K130,'f500-cleaned'!$C$2:$C$1000, FALSE)))</f>
        <v>1</v>
      </c>
      <c r="K130" s="20" t="str">
        <f t="shared" si="3"/>
        <v>orange.com</v>
      </c>
    </row>
    <row r="131" spans="1:11" x14ac:dyDescent="0.2">
      <c r="A131" s="16">
        <v>409</v>
      </c>
      <c r="B131" s="17" t="s">
        <v>2989</v>
      </c>
      <c r="C131" s="18" t="str">
        <f t="shared" si="2"/>
        <v>yangquan.com</v>
      </c>
      <c r="D131" s="18"/>
      <c r="E131" s="19" t="s">
        <v>2464</v>
      </c>
      <c r="F131" s="19" t="s">
        <v>2990</v>
      </c>
      <c r="G131" s="21">
        <v>29397</v>
      </c>
      <c r="H131" s="22">
        <v>-10</v>
      </c>
      <c r="I131" s="23">
        <v>155566</v>
      </c>
      <c r="J131" t="b">
        <f>AND(K131&gt;"", ISERROR(MATCH(K131,'f500-cleaned'!$C$2:$C$1000, FALSE)))</f>
        <v>1</v>
      </c>
      <c r="K131" s="20" t="str">
        <f t="shared" si="3"/>
        <v>yangquan.com</v>
      </c>
    </row>
    <row r="132" spans="1:11" hidden="1" x14ac:dyDescent="0.2">
      <c r="A132" s="16">
        <v>88</v>
      </c>
      <c r="B132" s="17" t="s">
        <v>17</v>
      </c>
      <c r="C132" s="18" t="str">
        <f t="shared" ref="C132:C195" si="4">LOWER(_xlfn.CONCAT(IF(ISNUMBER(FIND(" ", B132)), LEFT(B132,FIND(" ", B132)-1), B132), ".com"))</f>
        <v>amazon.com.com</v>
      </c>
      <c r="D132" s="18" t="s">
        <v>514</v>
      </c>
      <c r="E132" s="19" t="s">
        <v>2484</v>
      </c>
      <c r="F132" s="19" t="s">
        <v>2594</v>
      </c>
      <c r="G132" s="21">
        <v>88988</v>
      </c>
      <c r="H132" s="22">
        <v>-241</v>
      </c>
      <c r="I132" s="23">
        <v>154100</v>
      </c>
      <c r="J132" t="b">
        <f>AND(K132&gt;"", ISERROR(MATCH(K132,'f500-cleaned'!$C$2:$C$1000, FALSE)))</f>
        <v>0</v>
      </c>
      <c r="K132" s="20" t="str">
        <f t="shared" ref="K132:K195" si="5">IF(D132="x","",IF(D132&gt;"",D132,C132))</f>
        <v>amazon.com</v>
      </c>
    </row>
    <row r="133" spans="1:11" x14ac:dyDescent="0.2">
      <c r="A133" s="16">
        <v>226</v>
      </c>
      <c r="B133" s="17" t="s">
        <v>2770</v>
      </c>
      <c r="C133" s="18" t="str">
        <f t="shared" si="4"/>
        <v>anheuser-busch.com</v>
      </c>
      <c r="D133" s="18"/>
      <c r="E133" s="19" t="s">
        <v>2571</v>
      </c>
      <c r="F133" s="19" t="s">
        <v>2771</v>
      </c>
      <c r="G133" s="21">
        <v>47063</v>
      </c>
      <c r="H133" s="22">
        <v>9216</v>
      </c>
      <c r="I133" s="23">
        <v>154029</v>
      </c>
      <c r="J133" t="b">
        <f>AND(K133&gt;"", ISERROR(MATCH(K133,'f500-cleaned'!$C$2:$C$1000, FALSE)))</f>
        <v>1</v>
      </c>
      <c r="K133" s="20" t="str">
        <f t="shared" si="5"/>
        <v>anheuser-busch.com</v>
      </c>
    </row>
    <row r="134" spans="1:11" x14ac:dyDescent="0.2">
      <c r="A134" s="16">
        <v>49</v>
      </c>
      <c r="B134" s="17" t="s">
        <v>2541</v>
      </c>
      <c r="C134" s="18" t="str">
        <f t="shared" si="4"/>
        <v>societe.com</v>
      </c>
      <c r="D134" s="18" t="s">
        <v>3096</v>
      </c>
      <c r="E134" s="19" t="s">
        <v>2486</v>
      </c>
      <c r="F134" s="19" t="s">
        <v>2497</v>
      </c>
      <c r="G134" s="21">
        <v>118232</v>
      </c>
      <c r="H134" s="22">
        <v>3571</v>
      </c>
      <c r="I134" s="23">
        <v>153836</v>
      </c>
      <c r="J134" t="b">
        <f>AND(K134&gt;"", ISERROR(MATCH(K134,'f500-cleaned'!$C$2:$C$1000, FALSE)))</f>
        <v>1</v>
      </c>
      <c r="K134" s="20" t="str">
        <f t="shared" si="5"/>
        <v>socgen.com</v>
      </c>
    </row>
    <row r="135" spans="1:11" hidden="1" x14ac:dyDescent="0.2">
      <c r="A135" s="16">
        <v>52</v>
      </c>
      <c r="B135" s="17" t="s">
        <v>14</v>
      </c>
      <c r="C135" s="18" t="str">
        <f t="shared" si="4"/>
        <v>costco.com</v>
      </c>
      <c r="D135" s="18"/>
      <c r="E135" s="19" t="s">
        <v>2461</v>
      </c>
      <c r="F135" s="19" t="s">
        <v>2544</v>
      </c>
      <c r="G135" s="21">
        <v>112640</v>
      </c>
      <c r="H135" s="22">
        <v>2058</v>
      </c>
      <c r="I135" s="23">
        <v>153500</v>
      </c>
      <c r="J135" t="b">
        <f>AND(K135&gt;"", ISERROR(MATCH(K135,'f500-cleaned'!$C$2:$C$1000, FALSE)))</f>
        <v>0</v>
      </c>
      <c r="K135" s="20" t="str">
        <f t="shared" si="5"/>
        <v>costco.com</v>
      </c>
    </row>
    <row r="136" spans="1:11" hidden="1" x14ac:dyDescent="0.2">
      <c r="A136" s="16">
        <v>73</v>
      </c>
      <c r="B136" s="17" t="s">
        <v>2575</v>
      </c>
      <c r="C136" s="18" t="str">
        <f t="shared" si="4"/>
        <v>gdf.com</v>
      </c>
      <c r="D136" s="18" t="s">
        <v>3089</v>
      </c>
      <c r="E136" s="19" t="s">
        <v>2464</v>
      </c>
      <c r="F136" s="19" t="s">
        <v>2481</v>
      </c>
      <c r="G136" s="21">
        <v>99073</v>
      </c>
      <c r="H136" s="22">
        <v>3236</v>
      </c>
      <c r="I136" s="23">
        <v>152882</v>
      </c>
      <c r="J136" t="b">
        <f>AND(K136&gt;"", ISERROR(MATCH(K136,'f500-cleaned'!$C$2:$C$1000, FALSE)))</f>
        <v>0</v>
      </c>
      <c r="K136" s="20" t="str">
        <f t="shared" si="5"/>
        <v/>
      </c>
    </row>
    <row r="137" spans="1:11" x14ac:dyDescent="0.2">
      <c r="A137" s="16">
        <v>39</v>
      </c>
      <c r="B137" s="17" t="s">
        <v>2526</v>
      </c>
      <c r="C137" s="18" t="str">
        <f t="shared" si="4"/>
        <v>pdvsa.com</v>
      </c>
      <c r="D137" s="18"/>
      <c r="E137" s="19" t="s">
        <v>2464</v>
      </c>
      <c r="F137" s="19" t="s">
        <v>2527</v>
      </c>
      <c r="G137" s="21">
        <v>128439</v>
      </c>
      <c r="H137" s="22">
        <v>7386</v>
      </c>
      <c r="I137" s="23">
        <v>152072</v>
      </c>
      <c r="J137" t="b">
        <f>AND(K137&gt;"", ISERROR(MATCH(K137,'f500-cleaned'!$C$2:$C$1000, FALSE)))</f>
        <v>1</v>
      </c>
      <c r="K137" s="20" t="str">
        <f t="shared" si="5"/>
        <v>pdvsa.com</v>
      </c>
    </row>
    <row r="138" spans="1:11" hidden="1" x14ac:dyDescent="0.2">
      <c r="A138" s="16">
        <v>94</v>
      </c>
      <c r="B138" s="17" t="s">
        <v>2600</v>
      </c>
      <c r="C138" s="18" t="str">
        <f t="shared" si="4"/>
        <v>china.com</v>
      </c>
      <c r="D138" s="18" t="s">
        <v>3089</v>
      </c>
      <c r="E138" s="19" t="s">
        <v>2486</v>
      </c>
      <c r="F138" s="19" t="s">
        <v>2465</v>
      </c>
      <c r="G138" s="21">
        <v>87249</v>
      </c>
      <c r="H138" s="22">
        <v>1687</v>
      </c>
      <c r="I138" s="23">
        <v>151719</v>
      </c>
      <c r="J138" t="b">
        <f>AND(K138&gt;"", ISERROR(MATCH(K138,'f500-cleaned'!$C$2:$C$1000, FALSE)))</f>
        <v>0</v>
      </c>
      <c r="K138" s="20" t="str">
        <f t="shared" si="5"/>
        <v/>
      </c>
    </row>
    <row r="139" spans="1:11" x14ac:dyDescent="0.2">
      <c r="A139" s="16">
        <v>453</v>
      </c>
      <c r="B139" s="17" t="s">
        <v>3040</v>
      </c>
      <c r="C139" s="18" t="str">
        <f t="shared" si="4"/>
        <v>flextronics.com</v>
      </c>
      <c r="D139" s="18"/>
      <c r="E139" s="19" t="s">
        <v>2484</v>
      </c>
      <c r="F139" s="19" t="s">
        <v>2801</v>
      </c>
      <c r="G139" s="21">
        <v>26147</v>
      </c>
      <c r="H139" s="22">
        <v>600</v>
      </c>
      <c r="I139" s="23">
        <v>150000</v>
      </c>
      <c r="J139" t="b">
        <f>AND(K139&gt;"", ISERROR(MATCH(K139,'f500-cleaned'!$C$2:$C$1000, FALSE)))</f>
        <v>1</v>
      </c>
      <c r="K139" s="20" t="str">
        <f t="shared" si="5"/>
        <v>flextronics.com</v>
      </c>
    </row>
    <row r="140" spans="1:11" hidden="1" x14ac:dyDescent="0.2">
      <c r="A140" s="16">
        <v>326</v>
      </c>
      <c r="B140" s="17" t="s">
        <v>2885</v>
      </c>
      <c r="C140" s="18" t="str">
        <f t="shared" si="4"/>
        <v>china.com</v>
      </c>
      <c r="D140" s="18" t="s">
        <v>3089</v>
      </c>
      <c r="E140" s="19" t="s">
        <v>2523</v>
      </c>
      <c r="F140" s="19" t="s">
        <v>2465</v>
      </c>
      <c r="G140" s="21">
        <v>35807</v>
      </c>
      <c r="H140" s="22">
        <v>280</v>
      </c>
      <c r="I140" s="23">
        <v>149987</v>
      </c>
      <c r="J140" t="b">
        <f>AND(K140&gt;"", ISERROR(MATCH(K140,'f500-cleaned'!$C$2:$C$1000, FALSE)))</f>
        <v>0</v>
      </c>
      <c r="K140" s="20" t="str">
        <f t="shared" si="5"/>
        <v/>
      </c>
    </row>
    <row r="141" spans="1:11" x14ac:dyDescent="0.2">
      <c r="A141" s="16">
        <v>59</v>
      </c>
      <c r="B141" s="17" t="s">
        <v>2552</v>
      </c>
      <c r="C141" s="18" t="str">
        <f t="shared" si="4"/>
        <v>nissan.com</v>
      </c>
      <c r="D141" s="18"/>
      <c r="E141" s="19" t="s">
        <v>2474</v>
      </c>
      <c r="F141" s="19" t="s">
        <v>2553</v>
      </c>
      <c r="G141" s="21">
        <v>103459</v>
      </c>
      <c r="H141" s="22">
        <v>4161</v>
      </c>
      <c r="I141" s="23">
        <v>149388</v>
      </c>
      <c r="J141" t="b">
        <f>AND(K141&gt;"", ISERROR(MATCH(K141,'f500-cleaned'!$C$2:$C$1000, FALSE)))</f>
        <v>1</v>
      </c>
      <c r="K141" s="20" t="str">
        <f t="shared" si="5"/>
        <v>nissan.com</v>
      </c>
    </row>
    <row r="142" spans="1:11" hidden="1" x14ac:dyDescent="0.2">
      <c r="A142" s="16">
        <v>78</v>
      </c>
      <c r="B142" s="17" t="s">
        <v>2584</v>
      </c>
      <c r="C142" s="18" t="str">
        <f t="shared" si="4"/>
        <v>électricité.com</v>
      </c>
      <c r="D142" s="18" t="s">
        <v>3089</v>
      </c>
      <c r="E142" s="19" t="s">
        <v>2464</v>
      </c>
      <c r="F142" s="19" t="s">
        <v>2497</v>
      </c>
      <c r="G142" s="21">
        <v>96669</v>
      </c>
      <c r="H142" s="22">
        <v>4909</v>
      </c>
      <c r="I142" s="23">
        <v>148024</v>
      </c>
      <c r="J142" t="b">
        <f>AND(K142&gt;"", ISERROR(MATCH(K142,'f500-cleaned'!$C$2:$C$1000, FALSE)))</f>
        <v>0</v>
      </c>
      <c r="K142" s="20" t="str">
        <f t="shared" si="5"/>
        <v/>
      </c>
    </row>
    <row r="143" spans="1:11" x14ac:dyDescent="0.2">
      <c r="A143" s="16">
        <v>315</v>
      </c>
      <c r="B143" s="17" t="s">
        <v>2870</v>
      </c>
      <c r="C143" s="18" t="str">
        <f t="shared" si="4"/>
        <v>jizhong.com</v>
      </c>
      <c r="D143" s="18" t="s">
        <v>3126</v>
      </c>
      <c r="E143" s="19" t="s">
        <v>2464</v>
      </c>
      <c r="F143" s="19" t="s">
        <v>2871</v>
      </c>
      <c r="G143" s="21">
        <v>37201</v>
      </c>
      <c r="H143" s="22">
        <v>-351</v>
      </c>
      <c r="I143" s="23">
        <v>147970</v>
      </c>
      <c r="J143" t="b">
        <f>AND(K143&gt;"", ISERROR(MATCH(K143,'f500-cleaned'!$C$2:$C$1000, FALSE)))</f>
        <v>1</v>
      </c>
      <c r="K143" s="20" t="str">
        <f t="shared" si="5"/>
        <v>jznyjt.com</v>
      </c>
    </row>
    <row r="144" spans="1:11" hidden="1" x14ac:dyDescent="0.2">
      <c r="A144" s="16">
        <v>240</v>
      </c>
      <c r="B144" s="17" t="s">
        <v>2787</v>
      </c>
      <c r="C144" s="18" t="str">
        <f t="shared" si="4"/>
        <v>aluminum.com</v>
      </c>
      <c r="D144" s="18" t="s">
        <v>3089</v>
      </c>
      <c r="E144" s="19" t="s">
        <v>2618</v>
      </c>
      <c r="F144" s="19" t="s">
        <v>2465</v>
      </c>
      <c r="G144" s="21">
        <v>45445</v>
      </c>
      <c r="H144" s="22">
        <v>-1758</v>
      </c>
      <c r="I144" s="23">
        <v>147564</v>
      </c>
      <c r="J144" t="b">
        <f>AND(K144&gt;"", ISERROR(MATCH(K144,'f500-cleaned'!$C$2:$C$1000, FALSE)))</f>
        <v>0</v>
      </c>
      <c r="K144" s="20" t="str">
        <f t="shared" si="5"/>
        <v/>
      </c>
    </row>
    <row r="145" spans="1:11" x14ac:dyDescent="0.2">
      <c r="A145" s="16">
        <v>32</v>
      </c>
      <c r="B145" s="17" t="s">
        <v>2515</v>
      </c>
      <c r="C145" s="18" t="str">
        <f t="shared" si="4"/>
        <v>allianz.com</v>
      </c>
      <c r="E145" s="19" t="s">
        <v>2486</v>
      </c>
      <c r="F145" s="19" t="s">
        <v>2516</v>
      </c>
      <c r="G145" s="21">
        <v>136846</v>
      </c>
      <c r="H145" s="22">
        <v>8252</v>
      </c>
      <c r="I145" s="23">
        <v>147425</v>
      </c>
      <c r="J145" t="b">
        <f>AND(K145&gt;"", ISERROR(MATCH(K145,'f500-cleaned'!$C$2:$C$1000, FALSE)))</f>
        <v>1</v>
      </c>
      <c r="K145" s="20" t="str">
        <f>IF(D147="x","",IF(D147&gt;"",D147,C145))</f>
        <v>grupoacs.com</v>
      </c>
    </row>
    <row r="146" spans="1:11" x14ac:dyDescent="0.2">
      <c r="A146" s="16">
        <v>293</v>
      </c>
      <c r="B146" s="17" t="s">
        <v>2846</v>
      </c>
      <c r="C146" s="18" t="str">
        <f t="shared" si="4"/>
        <v>denso.com</v>
      </c>
      <c r="D146" s="18"/>
      <c r="E146" s="19" t="s">
        <v>2474</v>
      </c>
      <c r="F146" s="19" t="s">
        <v>2847</v>
      </c>
      <c r="G146" s="21">
        <v>39198</v>
      </c>
      <c r="H146" s="22">
        <v>2350</v>
      </c>
      <c r="I146" s="23">
        <v>146714</v>
      </c>
      <c r="J146" t="b">
        <f>AND(K146&gt;"", ISERROR(MATCH(K146,'f500-cleaned'!$C$2:$C$1000, FALSE)))</f>
        <v>1</v>
      </c>
      <c r="K146" s="20" t="str">
        <f t="shared" si="5"/>
        <v>denso.com</v>
      </c>
    </row>
    <row r="147" spans="1:11" hidden="1" x14ac:dyDescent="0.2">
      <c r="A147" s="16">
        <v>203</v>
      </c>
      <c r="B147" s="17" t="s">
        <v>2739</v>
      </c>
      <c r="C147" s="18" t="str">
        <f t="shared" si="4"/>
        <v>acs.com</v>
      </c>
      <c r="D147" s="18" t="s">
        <v>3127</v>
      </c>
      <c r="E147" s="19" t="s">
        <v>2523</v>
      </c>
      <c r="F147" s="19" t="s">
        <v>2566</v>
      </c>
      <c r="G147" s="21">
        <v>51163</v>
      </c>
      <c r="H147" s="22">
        <v>951</v>
      </c>
      <c r="I147" s="23">
        <v>146543</v>
      </c>
      <c r="J147" t="e">
        <f>AND(K147&gt;"", ISERROR(MATCH(K147,'f500-cleaned'!$C$2:$C$1000, FALSE)))</f>
        <v>#REF!</v>
      </c>
      <c r="K147" s="20" t="e">
        <f>IF(#REF!="x","",IF(#REF!&gt;"",#REF!,C147))</f>
        <v>#REF!</v>
      </c>
    </row>
    <row r="148" spans="1:11" x14ac:dyDescent="0.2">
      <c r="A148" s="16">
        <v>379</v>
      </c>
      <c r="B148" s="17" t="s">
        <v>2948</v>
      </c>
      <c r="C148" s="18" t="str">
        <f t="shared" si="4"/>
        <v>shanxi.com</v>
      </c>
      <c r="D148" s="18" t="s">
        <v>3128</v>
      </c>
      <c r="E148" s="19" t="s">
        <v>2464</v>
      </c>
      <c r="F148" s="19" t="s">
        <v>2949</v>
      </c>
      <c r="G148" s="21">
        <v>31504</v>
      </c>
      <c r="H148" s="22">
        <v>102</v>
      </c>
      <c r="I148" s="23">
        <v>145646</v>
      </c>
      <c r="J148" t="b">
        <f>AND(K148&gt;"", ISERROR(MATCH(K148,'f500-cleaned'!$C$2:$C$1000, FALSE)))</f>
        <v>1</v>
      </c>
      <c r="K148" s="20" t="str">
        <f t="shared" si="5"/>
        <v>jamg.cn</v>
      </c>
    </row>
    <row r="149" spans="1:11" x14ac:dyDescent="0.2">
      <c r="A149" s="16">
        <v>47</v>
      </c>
      <c r="B149" s="17" t="s">
        <v>2537</v>
      </c>
      <c r="C149" s="18" t="str">
        <f t="shared" si="4"/>
        <v>pemex.com</v>
      </c>
      <c r="D149" s="18"/>
      <c r="E149" s="19" t="s">
        <v>2464</v>
      </c>
      <c r="F149" s="19" t="s">
        <v>2538</v>
      </c>
      <c r="G149" s="21">
        <v>119238</v>
      </c>
      <c r="H149" s="22">
        <v>-19929</v>
      </c>
      <c r="I149" s="23">
        <v>144927</v>
      </c>
      <c r="J149" t="b">
        <f>AND(K149&gt;"", ISERROR(MATCH(K149,'f500-cleaned'!$C$2:$C$1000, FALSE)))</f>
        <v>1</v>
      </c>
      <c r="K149" s="20" t="str">
        <f t="shared" si="5"/>
        <v>pemex.com</v>
      </c>
    </row>
    <row r="150" spans="1:11" x14ac:dyDescent="0.2">
      <c r="A150" s="16">
        <v>340</v>
      </c>
      <c r="B150" s="17" t="s">
        <v>2902</v>
      </c>
      <c r="C150" s="18" t="str">
        <f t="shared" si="4"/>
        <v>bridgestone.com</v>
      </c>
      <c r="D150" s="18"/>
      <c r="E150" s="19" t="s">
        <v>2474</v>
      </c>
      <c r="F150" s="19" t="s">
        <v>2525</v>
      </c>
      <c r="G150" s="21">
        <v>34711</v>
      </c>
      <c r="H150" s="22">
        <v>2840</v>
      </c>
      <c r="I150" s="23">
        <v>144632</v>
      </c>
      <c r="J150" t="b">
        <f>AND(K150&gt;"", ISERROR(MATCH(K150,'f500-cleaned'!$C$2:$C$1000, FALSE)))</f>
        <v>1</v>
      </c>
      <c r="K150" s="20" t="str">
        <f t="shared" si="5"/>
        <v>bridgestone.com</v>
      </c>
    </row>
    <row r="151" spans="1:11" hidden="1" x14ac:dyDescent="0.2">
      <c r="A151" s="16">
        <v>310</v>
      </c>
      <c r="B151" s="17" t="s">
        <v>2864</v>
      </c>
      <c r="C151" s="18" t="str">
        <f t="shared" si="4"/>
        <v>poste.com</v>
      </c>
      <c r="D151" s="18" t="s">
        <v>3089</v>
      </c>
      <c r="E151" s="19" t="s">
        <v>2624</v>
      </c>
      <c r="F151" s="19" t="s">
        <v>2504</v>
      </c>
      <c r="G151" s="21">
        <v>37822</v>
      </c>
      <c r="H151" s="22">
        <v>281</v>
      </c>
      <c r="I151" s="23">
        <v>143003</v>
      </c>
      <c r="J151" t="b">
        <f>AND(K151&gt;"", ISERROR(MATCH(K151,'f500-cleaned'!$C$2:$C$1000, FALSE)))</f>
        <v>0</v>
      </c>
      <c r="K151" s="20" t="str">
        <f t="shared" si="5"/>
        <v/>
      </c>
    </row>
    <row r="152" spans="1:11" x14ac:dyDescent="0.2">
      <c r="A152" s="16">
        <v>224</v>
      </c>
      <c r="B152" s="17" t="s">
        <v>2768</v>
      </c>
      <c r="C152" s="18" t="str">
        <f t="shared" si="4"/>
        <v>china.com</v>
      </c>
      <c r="D152" s="18" t="s">
        <v>3129</v>
      </c>
      <c r="E152" s="19" t="s">
        <v>2464</v>
      </c>
      <c r="F152" s="19" t="s">
        <v>2465</v>
      </c>
      <c r="G152" s="21">
        <v>47401</v>
      </c>
      <c r="H152" s="22">
        <v>423</v>
      </c>
      <c r="I152" s="23">
        <v>142260</v>
      </c>
      <c r="J152" t="b">
        <f>AND(K152&gt;"", ISERROR(MATCH(K152,'f500-cleaned'!$C$2:$C$1000, FALSE)))</f>
        <v>1</v>
      </c>
      <c r="K152" s="20" t="str">
        <f t="shared" si="5"/>
        <v>chng.com.cn</v>
      </c>
    </row>
    <row r="153" spans="1:11" x14ac:dyDescent="0.2">
      <c r="A153" s="16">
        <v>380</v>
      </c>
      <c r="B153" s="17" t="s">
        <v>2950</v>
      </c>
      <c r="C153" s="18" t="str">
        <f t="shared" si="4"/>
        <v>shaanxi.com</v>
      </c>
      <c r="D153" s="18" t="s">
        <v>3130</v>
      </c>
      <c r="E153" s="19" t="s">
        <v>2464</v>
      </c>
      <c r="F153" s="19" t="s">
        <v>2951</v>
      </c>
      <c r="G153" s="21">
        <v>31391</v>
      </c>
      <c r="H153" s="22">
        <v>1085</v>
      </c>
      <c r="I153" s="23">
        <v>141085</v>
      </c>
      <c r="J153" t="b">
        <f>AND(K153&gt;"", ISERROR(MATCH(K153,'f500-cleaned'!$C$2:$C$1000, FALSE)))</f>
        <v>1</v>
      </c>
      <c r="K153" s="20" t="str">
        <f t="shared" si="5"/>
        <v>sxycpc.com</v>
      </c>
    </row>
    <row r="154" spans="1:11" x14ac:dyDescent="0.2">
      <c r="A154" s="16">
        <v>284</v>
      </c>
      <c r="B154" s="17" t="s">
        <v>2836</v>
      </c>
      <c r="C154" s="18" t="str">
        <f t="shared" si="4"/>
        <v>abb.com</v>
      </c>
      <c r="D154" s="18"/>
      <c r="E154" s="19" t="s">
        <v>2560</v>
      </c>
      <c r="F154" s="19" t="s">
        <v>2638</v>
      </c>
      <c r="G154" s="21">
        <v>39830</v>
      </c>
      <c r="H154" s="22">
        <v>2594</v>
      </c>
      <c r="I154" s="23">
        <v>140400</v>
      </c>
      <c r="J154" t="b">
        <f>AND(K154&gt;"", ISERROR(MATCH(K154,'f500-cleaned'!$C$2:$C$1000, FALSE)))</f>
        <v>1</v>
      </c>
      <c r="K154" s="20" t="str">
        <f t="shared" si="5"/>
        <v>abb.com</v>
      </c>
    </row>
    <row r="155" spans="1:11" x14ac:dyDescent="0.2">
      <c r="A155" s="16">
        <v>402</v>
      </c>
      <c r="B155" s="17" t="s">
        <v>2979</v>
      </c>
      <c r="C155" s="18" t="str">
        <f t="shared" si="4"/>
        <v>shougang.com</v>
      </c>
      <c r="D155" s="18"/>
      <c r="E155" s="19" t="s">
        <v>2618</v>
      </c>
      <c r="F155" s="19" t="s">
        <v>2465</v>
      </c>
      <c r="G155" s="21">
        <v>29668</v>
      </c>
      <c r="H155" s="22">
        <v>3</v>
      </c>
      <c r="I155" s="23">
        <v>139422</v>
      </c>
      <c r="J155" t="b">
        <f>AND(K155&gt;"", ISERROR(MATCH(K155,'f500-cleaned'!$C$2:$C$1000, FALSE)))</f>
        <v>1</v>
      </c>
      <c r="K155" s="20" t="str">
        <f t="shared" si="5"/>
        <v>shougang.com</v>
      </c>
    </row>
    <row r="156" spans="1:11" hidden="1" x14ac:dyDescent="0.2">
      <c r="A156" s="16">
        <v>135</v>
      </c>
      <c r="B156" s="17" t="s">
        <v>35</v>
      </c>
      <c r="C156" s="18" t="str">
        <f t="shared" si="4"/>
        <v>comcast.com</v>
      </c>
      <c r="D156" s="18"/>
      <c r="E156" s="19" t="s">
        <v>2517</v>
      </c>
      <c r="F156" s="19" t="s">
        <v>2655</v>
      </c>
      <c r="G156" s="21">
        <v>68775</v>
      </c>
      <c r="H156" s="22">
        <v>8380</v>
      </c>
      <c r="I156" s="23">
        <v>139000</v>
      </c>
      <c r="J156" t="b">
        <f>AND(K156&gt;"", ISERROR(MATCH(K156,'f500-cleaned'!$C$2:$C$1000, FALSE)))</f>
        <v>0</v>
      </c>
      <c r="K156" s="20" t="str">
        <f t="shared" si="5"/>
        <v>comcast.com</v>
      </c>
    </row>
    <row r="157" spans="1:11" x14ac:dyDescent="0.2">
      <c r="A157" s="16">
        <v>106</v>
      </c>
      <c r="B157" s="17" t="s">
        <v>2613</v>
      </c>
      <c r="C157" s="18" t="str">
        <f t="shared" si="4"/>
        <v>airbus.com</v>
      </c>
      <c r="D157" s="18"/>
      <c r="E157" s="19" t="s">
        <v>2591</v>
      </c>
      <c r="F157" s="19" t="s">
        <v>2614</v>
      </c>
      <c r="G157" s="21">
        <v>80537</v>
      </c>
      <c r="H157" s="22">
        <v>3108</v>
      </c>
      <c r="I157" s="23">
        <v>138622</v>
      </c>
      <c r="J157" t="b">
        <f>AND(K157&gt;"", ISERROR(MATCH(K157,'f500-cleaned'!$C$2:$C$1000, FALSE)))</f>
        <v>1</v>
      </c>
      <c r="K157" s="20" t="str">
        <f t="shared" si="5"/>
        <v>airbus.com</v>
      </c>
    </row>
    <row r="158" spans="1:11" x14ac:dyDescent="0.2">
      <c r="A158" s="16">
        <v>218</v>
      </c>
      <c r="B158" s="17" t="s">
        <v>2760</v>
      </c>
      <c r="C158" s="18" t="str">
        <f t="shared" si="4"/>
        <v>baosteel.com</v>
      </c>
      <c r="D158" s="18"/>
      <c r="E158" s="19" t="s">
        <v>2618</v>
      </c>
      <c r="F158" s="19" t="s">
        <v>2555</v>
      </c>
      <c r="G158" s="21">
        <v>48323</v>
      </c>
      <c r="H158" s="22">
        <v>952</v>
      </c>
      <c r="I158" s="23">
        <v>136616</v>
      </c>
      <c r="J158" t="b">
        <f>AND(K158&gt;"", ISERROR(MATCH(K158,'f500-cleaned'!$C$2:$C$1000, FALSE)))</f>
        <v>1</v>
      </c>
      <c r="K158" s="20" t="str">
        <f t="shared" si="5"/>
        <v>baosteel.com</v>
      </c>
    </row>
    <row r="159" spans="1:11" hidden="1" x14ac:dyDescent="0.2">
      <c r="A159" s="16">
        <v>416</v>
      </c>
      <c r="B159" s="17" t="s">
        <v>2996</v>
      </c>
      <c r="C159" s="18" t="str">
        <f t="shared" si="4"/>
        <v>shaanxi.com</v>
      </c>
      <c r="D159" s="18" t="s">
        <v>3089</v>
      </c>
      <c r="E159" s="19" t="s">
        <v>2464</v>
      </c>
      <c r="F159" s="19" t="s">
        <v>2951</v>
      </c>
      <c r="G159" s="21">
        <v>28665</v>
      </c>
      <c r="H159" s="22">
        <v>-301</v>
      </c>
      <c r="I159" s="23">
        <v>136198</v>
      </c>
      <c r="J159" t="b">
        <f>AND(K159&gt;"", ISERROR(MATCH(K159,'f500-cleaned'!$C$2:$C$1000, FALSE)))</f>
        <v>0</v>
      </c>
      <c r="K159" s="20" t="str">
        <f t="shared" si="5"/>
        <v/>
      </c>
    </row>
    <row r="160" spans="1:11" hidden="1" x14ac:dyDescent="0.2">
      <c r="A160" s="16">
        <v>107</v>
      </c>
      <c r="B160" s="17" t="s">
        <v>2615</v>
      </c>
      <c r="C160" s="18" t="str">
        <f t="shared" si="4"/>
        <v>china.com</v>
      </c>
      <c r="D160" s="18" t="s">
        <v>3089</v>
      </c>
      <c r="E160" s="19" t="s">
        <v>2474</v>
      </c>
      <c r="F160" s="19" t="s">
        <v>2616</v>
      </c>
      <c r="G160" s="21">
        <v>80194</v>
      </c>
      <c r="H160" s="22">
        <v>4248</v>
      </c>
      <c r="I160" s="23">
        <v>135599</v>
      </c>
      <c r="J160" t="b">
        <f>AND(K160&gt;"", ISERROR(MATCH(K160,'f500-cleaned'!$C$2:$C$1000, FALSE)))</f>
        <v>0</v>
      </c>
      <c r="K160" s="20" t="str">
        <f t="shared" si="5"/>
        <v/>
      </c>
    </row>
    <row r="161" spans="1:11" x14ac:dyDescent="0.2">
      <c r="A161" s="16">
        <v>167</v>
      </c>
      <c r="B161" s="17" t="s">
        <v>2698</v>
      </c>
      <c r="C161" s="18" t="str">
        <f t="shared" si="4"/>
        <v>novartis.com</v>
      </c>
      <c r="D161" s="18"/>
      <c r="E161" s="19" t="s">
        <v>2489</v>
      </c>
      <c r="F161" s="19" t="s">
        <v>2699</v>
      </c>
      <c r="G161" s="21">
        <v>59593</v>
      </c>
      <c r="H161" s="22">
        <v>10210</v>
      </c>
      <c r="I161" s="23">
        <v>133413</v>
      </c>
      <c r="J161" t="b">
        <f>AND(K161&gt;"", ISERROR(MATCH(K161,'f500-cleaned'!$C$2:$C$1000, FALSE)))</f>
        <v>1</v>
      </c>
      <c r="K161" s="20" t="str">
        <f t="shared" si="5"/>
        <v>novartis.com</v>
      </c>
    </row>
    <row r="162" spans="1:11" x14ac:dyDescent="0.2">
      <c r="A162" s="16">
        <v>195</v>
      </c>
      <c r="B162" s="17" t="s">
        <v>2729</v>
      </c>
      <c r="C162" s="18" t="str">
        <f t="shared" si="4"/>
        <v>barclays.com</v>
      </c>
      <c r="D162" s="18"/>
      <c r="E162" s="19" t="s">
        <v>2486</v>
      </c>
      <c r="F162" s="19" t="s">
        <v>2471</v>
      </c>
      <c r="G162" s="21">
        <v>53850</v>
      </c>
      <c r="H162" s="22">
        <v>-286</v>
      </c>
      <c r="I162" s="23">
        <v>132300</v>
      </c>
      <c r="J162" t="b">
        <f>AND(K162&gt;"", ISERROR(MATCH(K162,'f500-cleaned'!$C$2:$C$1000, FALSE)))</f>
        <v>1</v>
      </c>
      <c r="K162" s="20" t="str">
        <f t="shared" si="5"/>
        <v>barclays.com</v>
      </c>
    </row>
    <row r="163" spans="1:11" x14ac:dyDescent="0.2">
      <c r="A163" s="16">
        <v>239</v>
      </c>
      <c r="B163" s="17" t="s">
        <v>2785</v>
      </c>
      <c r="C163" s="18" t="str">
        <f t="shared" si="4"/>
        <v>hebei.com</v>
      </c>
      <c r="D163" s="18" t="s">
        <v>3131</v>
      </c>
      <c r="E163" s="19" t="s">
        <v>2618</v>
      </c>
      <c r="F163" s="19" t="s">
        <v>2786</v>
      </c>
      <c r="G163" s="21">
        <v>45543</v>
      </c>
      <c r="H163" s="22">
        <v>-186</v>
      </c>
      <c r="I163" s="23">
        <v>132146</v>
      </c>
      <c r="J163" t="b">
        <f>AND(K163&gt;"", ISERROR(MATCH(K163,'f500-cleaned'!$C$2:$C$1000, FALSE)))</f>
        <v>1</v>
      </c>
      <c r="K163" s="20" t="str">
        <f t="shared" si="5"/>
        <v>hbisco.com</v>
      </c>
    </row>
    <row r="164" spans="1:11" x14ac:dyDescent="0.2">
      <c r="A164" s="16">
        <v>116</v>
      </c>
      <c r="B164" s="17" t="s">
        <v>2631</v>
      </c>
      <c r="C164" s="18" t="str">
        <f t="shared" si="4"/>
        <v>sony.com</v>
      </c>
      <c r="D164" s="18"/>
      <c r="E164" s="19" t="s">
        <v>2484</v>
      </c>
      <c r="F164" s="19" t="s">
        <v>2525</v>
      </c>
      <c r="G164" s="21">
        <v>74724</v>
      </c>
      <c r="H164" s="22">
        <v>-1145</v>
      </c>
      <c r="I164" s="23">
        <v>131700</v>
      </c>
      <c r="J164" t="b">
        <f>AND(K164&gt;"", ISERROR(MATCH(K164,'f500-cleaned'!$C$2:$C$1000, FALSE)))</f>
        <v>1</v>
      </c>
      <c r="K164" s="20" t="str">
        <f t="shared" si="5"/>
        <v>sony.com</v>
      </c>
    </row>
    <row r="165" spans="1:11" x14ac:dyDescent="0.2">
      <c r="A165" s="16">
        <v>318</v>
      </c>
      <c r="B165" s="17" t="s">
        <v>2876</v>
      </c>
      <c r="C165" s="18" t="str">
        <f t="shared" si="4"/>
        <v>magna.com</v>
      </c>
      <c r="D165" s="18"/>
      <c r="E165" s="19" t="s">
        <v>2474</v>
      </c>
      <c r="F165" s="19" t="s">
        <v>2877</v>
      </c>
      <c r="G165" s="21">
        <v>36641</v>
      </c>
      <c r="H165" s="22">
        <v>1882</v>
      </c>
      <c r="I165" s="23">
        <v>131225</v>
      </c>
      <c r="J165" t="b">
        <f>AND(K165&gt;"", ISERROR(MATCH(K165,'f500-cleaned'!$C$2:$C$1000, FALSE)))</f>
        <v>1</v>
      </c>
      <c r="K165" s="20" t="str">
        <f t="shared" si="5"/>
        <v>magna.com</v>
      </c>
    </row>
    <row r="166" spans="1:11" x14ac:dyDescent="0.2">
      <c r="A166" s="16">
        <v>291</v>
      </c>
      <c r="B166" s="17" t="s">
        <v>2844</v>
      </c>
      <c r="C166" s="18" t="str">
        <f t="shared" si="4"/>
        <v>mitsubishi.com</v>
      </c>
      <c r="D166" s="18"/>
      <c r="E166" s="19" t="s">
        <v>2560</v>
      </c>
      <c r="F166" s="19" t="s">
        <v>2525</v>
      </c>
      <c r="G166" s="21">
        <v>39318</v>
      </c>
      <c r="H166" s="22">
        <v>2134</v>
      </c>
      <c r="I166" s="23">
        <v>129249</v>
      </c>
      <c r="J166" t="b">
        <f>AND(K166&gt;"", ISERROR(MATCH(K166,'f500-cleaned'!$C$2:$C$1000, FALSE)))</f>
        <v>1</v>
      </c>
      <c r="K166" s="20" t="str">
        <f t="shared" si="5"/>
        <v>mitsubishi.com</v>
      </c>
    </row>
    <row r="167" spans="1:11" hidden="1" x14ac:dyDescent="0.2">
      <c r="A167" s="16">
        <v>232</v>
      </c>
      <c r="B167" s="17" t="s">
        <v>60</v>
      </c>
      <c r="C167" s="18" t="str">
        <f t="shared" si="4"/>
        <v>coca-cola.com</v>
      </c>
      <c r="D167" s="18"/>
      <c r="E167" s="19" t="s">
        <v>2571</v>
      </c>
      <c r="F167" s="19" t="s">
        <v>2608</v>
      </c>
      <c r="G167" s="21">
        <v>45998</v>
      </c>
      <c r="H167" s="22">
        <v>7098</v>
      </c>
      <c r="I167" s="23">
        <v>129200</v>
      </c>
      <c r="J167" t="b">
        <f>AND(K167&gt;"", ISERROR(MATCH(K167,'f500-cleaned'!$C$2:$C$1000, FALSE)))</f>
        <v>0</v>
      </c>
      <c r="K167" s="20" t="str">
        <f t="shared" si="5"/>
        <v>coca-cola.com</v>
      </c>
    </row>
    <row r="168" spans="1:11" x14ac:dyDescent="0.2">
      <c r="A168" s="16">
        <v>246</v>
      </c>
      <c r="B168" s="17" t="s">
        <v>2793</v>
      </c>
      <c r="C168" s="18" t="str">
        <f t="shared" si="4"/>
        <v>unicredit.com</v>
      </c>
      <c r="D168" s="18"/>
      <c r="E168" s="19" t="s">
        <v>2486</v>
      </c>
      <c r="F168" s="19" t="s">
        <v>2794</v>
      </c>
      <c r="G168" s="21">
        <v>43810</v>
      </c>
      <c r="H168" s="22">
        <v>2663</v>
      </c>
      <c r="I168" s="23">
        <v>129021</v>
      </c>
      <c r="J168" t="b">
        <f>AND(K168&gt;"", ISERROR(MATCH(K168,'f500-cleaned'!$C$2:$C$1000, FALSE)))</f>
        <v>1</v>
      </c>
      <c r="K168" s="20" t="str">
        <f t="shared" si="5"/>
        <v>unicredit.com</v>
      </c>
    </row>
    <row r="169" spans="1:11" hidden="1" x14ac:dyDescent="0.2">
      <c r="A169" s="16">
        <v>343</v>
      </c>
      <c r="B169" s="17" t="s">
        <v>2906</v>
      </c>
      <c r="C169" s="18" t="str">
        <f t="shared" si="4"/>
        <v>china.com</v>
      </c>
      <c r="D169" s="18" t="s">
        <v>3089</v>
      </c>
      <c r="E169" s="19" t="s">
        <v>2464</v>
      </c>
      <c r="F169" s="19" t="s">
        <v>2465</v>
      </c>
      <c r="G169" s="21">
        <v>34627</v>
      </c>
      <c r="H169" s="22">
        <v>488</v>
      </c>
      <c r="I169" s="23">
        <v>128299</v>
      </c>
      <c r="J169" t="b">
        <f>AND(K169&gt;"", ISERROR(MATCH(K169,'f500-cleaned'!$C$2:$C$1000, FALSE)))</f>
        <v>0</v>
      </c>
      <c r="K169" s="20" t="str">
        <f t="shared" si="5"/>
        <v/>
      </c>
    </row>
    <row r="170" spans="1:11" hidden="1" x14ac:dyDescent="0.2">
      <c r="A170" s="16">
        <v>95</v>
      </c>
      <c r="B170" s="17" t="s">
        <v>23</v>
      </c>
      <c r="C170" s="18" t="str">
        <f t="shared" si="4"/>
        <v>microsoft.com</v>
      </c>
      <c r="D170" s="18"/>
      <c r="E170" s="19" t="s">
        <v>2484</v>
      </c>
      <c r="F170" s="19" t="s">
        <v>2601</v>
      </c>
      <c r="G170" s="21">
        <v>86833</v>
      </c>
      <c r="H170" s="22">
        <v>22074</v>
      </c>
      <c r="I170" s="23">
        <v>128000</v>
      </c>
      <c r="J170" t="b">
        <f>AND(K170&gt;"", ISERROR(MATCH(K170,'f500-cleaned'!$C$2:$C$1000, FALSE)))</f>
        <v>0</v>
      </c>
      <c r="K170" s="20" t="str">
        <f t="shared" si="5"/>
        <v>microsoft.com</v>
      </c>
    </row>
    <row r="171" spans="1:11" hidden="1" x14ac:dyDescent="0.2">
      <c r="A171" s="16">
        <v>403</v>
      </c>
      <c r="B171" s="17" t="s">
        <v>2980</v>
      </c>
      <c r="C171" s="18" t="str">
        <f t="shared" si="4"/>
        <v>china.com</v>
      </c>
      <c r="D171" s="18" t="s">
        <v>3089</v>
      </c>
      <c r="E171" s="19" t="s">
        <v>2464</v>
      </c>
      <c r="F171" s="19" t="s">
        <v>2465</v>
      </c>
      <c r="G171" s="21">
        <v>29584</v>
      </c>
      <c r="H171" s="22">
        <v>234</v>
      </c>
      <c r="I171" s="23">
        <v>127611</v>
      </c>
      <c r="J171" t="b">
        <f>AND(K171&gt;"", ISERROR(MATCH(K171,'f500-cleaned'!$C$2:$C$1000, FALSE)))</f>
        <v>0</v>
      </c>
      <c r="K171" s="20" t="str">
        <f t="shared" si="5"/>
        <v/>
      </c>
    </row>
    <row r="172" spans="1:11" x14ac:dyDescent="0.2">
      <c r="A172" s="16">
        <v>244</v>
      </c>
      <c r="B172" s="17" t="s">
        <v>2791</v>
      </c>
      <c r="C172" s="18" t="str">
        <f t="shared" si="4"/>
        <v>bouygues.com</v>
      </c>
      <c r="D172" s="18"/>
      <c r="E172" s="19" t="s">
        <v>2523</v>
      </c>
      <c r="F172" s="19" t="s">
        <v>2497</v>
      </c>
      <c r="G172" s="21">
        <v>44100</v>
      </c>
      <c r="H172" s="22">
        <v>1070</v>
      </c>
      <c r="I172" s="23">
        <v>127470</v>
      </c>
      <c r="J172" t="b">
        <f>AND(K172&gt;"", ISERROR(MATCH(K172,'f500-cleaned'!$C$2:$C$1000, FALSE)))</f>
        <v>1</v>
      </c>
      <c r="K172" s="20" t="str">
        <f t="shared" si="5"/>
        <v>bouygues.com</v>
      </c>
    </row>
    <row r="173" spans="1:11" hidden="1" x14ac:dyDescent="0.2">
      <c r="A173" s="16">
        <v>275</v>
      </c>
      <c r="B173" s="17" t="s">
        <v>73</v>
      </c>
      <c r="C173" s="18" t="str">
        <f t="shared" si="4"/>
        <v>honeywell.com</v>
      </c>
      <c r="D173" s="18"/>
      <c r="E173" s="19" t="s">
        <v>2560</v>
      </c>
      <c r="F173" s="19" t="s">
        <v>2829</v>
      </c>
      <c r="G173" s="21">
        <v>40306</v>
      </c>
      <c r="H173" s="22">
        <v>4239</v>
      </c>
      <c r="I173" s="23">
        <v>127000</v>
      </c>
      <c r="J173" t="b">
        <f>AND(K173&gt;"", ISERROR(MATCH(K173,'f500-cleaned'!$C$2:$C$1000, FALSE)))</f>
        <v>0</v>
      </c>
      <c r="K173" s="20" t="str">
        <f t="shared" si="5"/>
        <v>honeywell.com</v>
      </c>
    </row>
    <row r="174" spans="1:11" hidden="1" x14ac:dyDescent="0.2">
      <c r="A174" s="16">
        <v>118</v>
      </c>
      <c r="B174" s="17" t="s">
        <v>37</v>
      </c>
      <c r="C174" s="18" t="str">
        <f t="shared" si="4"/>
        <v>johnson.com</v>
      </c>
      <c r="D174" s="18" t="s">
        <v>532</v>
      </c>
      <c r="E174" s="19" t="s">
        <v>2489</v>
      </c>
      <c r="F174" s="19" t="s">
        <v>2633</v>
      </c>
      <c r="G174" s="21">
        <v>74331</v>
      </c>
      <c r="H174" s="22">
        <v>16323</v>
      </c>
      <c r="I174" s="23">
        <v>126500</v>
      </c>
      <c r="J174" t="b">
        <f>AND(K174&gt;"", ISERROR(MATCH(K174,'f500-cleaned'!$C$2:$C$1000, FALSE)))</f>
        <v>0</v>
      </c>
      <c r="K174" s="20" t="str">
        <f t="shared" si="5"/>
        <v>jnj.com</v>
      </c>
    </row>
    <row r="175" spans="1:11" x14ac:dyDescent="0.2">
      <c r="A175" s="16">
        <v>248</v>
      </c>
      <c r="B175" s="17" t="s">
        <v>2796</v>
      </c>
      <c r="C175" s="18" t="str">
        <f t="shared" si="4"/>
        <v>royal.com</v>
      </c>
      <c r="D175" s="18" t="s">
        <v>3132</v>
      </c>
      <c r="E175" s="19" t="s">
        <v>2511</v>
      </c>
      <c r="F175" s="19" t="s">
        <v>2797</v>
      </c>
      <c r="G175" s="21">
        <v>43514</v>
      </c>
      <c r="H175" s="22">
        <v>788</v>
      </c>
      <c r="I175" s="23">
        <v>126000</v>
      </c>
      <c r="J175" t="b">
        <f>AND(K175&gt;"", ISERROR(MATCH(K175,'f500-cleaned'!$C$2:$C$1000, FALSE)))</f>
        <v>1</v>
      </c>
      <c r="K175" s="20" t="str">
        <f t="shared" si="5"/>
        <v>aholddelhaize.com</v>
      </c>
    </row>
    <row r="176" spans="1:11" hidden="1" x14ac:dyDescent="0.2">
      <c r="A176" s="16">
        <v>366</v>
      </c>
      <c r="B176" s="17" t="s">
        <v>2934</v>
      </c>
      <c r="C176" s="18" t="str">
        <f t="shared" si="4"/>
        <v>china.com</v>
      </c>
      <c r="D176" s="18" t="s">
        <v>3089</v>
      </c>
      <c r="E176" s="19" t="s">
        <v>2484</v>
      </c>
      <c r="F176" s="19" t="s">
        <v>2465</v>
      </c>
      <c r="G176" s="21">
        <v>33084</v>
      </c>
      <c r="H176" s="22">
        <v>228</v>
      </c>
      <c r="I176" s="23">
        <v>125771</v>
      </c>
      <c r="J176" t="b">
        <f>AND(K176&gt;"", ISERROR(MATCH(K176,'f500-cleaned'!$C$2:$C$1000, FALSE)))</f>
        <v>0</v>
      </c>
      <c r="K176" s="20" t="str">
        <f t="shared" si="5"/>
        <v/>
      </c>
    </row>
    <row r="177" spans="1:11" x14ac:dyDescent="0.2">
      <c r="A177" s="16">
        <v>201</v>
      </c>
      <c r="B177" s="17" t="s">
        <v>2737</v>
      </c>
      <c r="C177" s="18" t="str">
        <f t="shared" si="4"/>
        <v>mitsubishi.com</v>
      </c>
      <c r="D177" s="18" t="s">
        <v>3133</v>
      </c>
      <c r="E177" s="19" t="s">
        <v>2486</v>
      </c>
      <c r="F177" s="19" t="s">
        <v>2525</v>
      </c>
      <c r="G177" s="21">
        <v>51282</v>
      </c>
      <c r="H177" s="22">
        <v>9402</v>
      </c>
      <c r="I177" s="23">
        <v>125739</v>
      </c>
      <c r="J177" t="b">
        <f>AND(K177&gt;"", ISERROR(MATCH(K177,'f500-cleaned'!$C$2:$C$1000, FALSE)))</f>
        <v>1</v>
      </c>
      <c r="K177" s="20" t="str">
        <f t="shared" si="5"/>
        <v>mufg.jp</v>
      </c>
    </row>
    <row r="178" spans="1:11" hidden="1" x14ac:dyDescent="0.2">
      <c r="A178" s="16">
        <v>262</v>
      </c>
      <c r="B178" s="17" t="s">
        <v>69</v>
      </c>
      <c r="C178" s="18" t="str">
        <f t="shared" si="4"/>
        <v>best.com</v>
      </c>
      <c r="D178" s="18" t="s">
        <v>561</v>
      </c>
      <c r="E178" s="19" t="s">
        <v>2461</v>
      </c>
      <c r="F178" s="19" t="s">
        <v>2811</v>
      </c>
      <c r="G178" s="21">
        <v>41903</v>
      </c>
      <c r="H178" s="22">
        <v>1233</v>
      </c>
      <c r="I178" s="23">
        <v>125000</v>
      </c>
      <c r="J178" t="b">
        <f>AND(K178&gt;"", ISERROR(MATCH(K178,'f500-cleaned'!$C$2:$C$1000, FALSE)))</f>
        <v>0</v>
      </c>
      <c r="K178" s="20" t="str">
        <f t="shared" si="5"/>
        <v>bestbuy.com</v>
      </c>
    </row>
    <row r="179" spans="1:11" hidden="1" x14ac:dyDescent="0.2">
      <c r="A179" s="16">
        <v>311</v>
      </c>
      <c r="B179" s="17" t="s">
        <v>64</v>
      </c>
      <c r="C179" s="18" t="str">
        <f t="shared" si="4"/>
        <v>tyson.com</v>
      </c>
      <c r="D179" s="18"/>
      <c r="E179" s="19" t="s">
        <v>2571</v>
      </c>
      <c r="F179" s="19" t="s">
        <v>2865</v>
      </c>
      <c r="G179" s="21">
        <v>37580</v>
      </c>
      <c r="H179" s="22">
        <v>864</v>
      </c>
      <c r="I179" s="23">
        <v>124000</v>
      </c>
      <c r="J179" t="b">
        <f>AND(K179&gt;"", ISERROR(MATCH(K179,'f500-cleaned'!$C$2:$C$1000, FALSE)))</f>
        <v>0</v>
      </c>
      <c r="K179" s="20" t="str">
        <f t="shared" si="5"/>
        <v>tyson.com</v>
      </c>
    </row>
    <row r="180" spans="1:11" x14ac:dyDescent="0.2">
      <c r="A180" s="16">
        <v>140</v>
      </c>
      <c r="B180" s="17" t="s">
        <v>2663</v>
      </c>
      <c r="C180" s="18" t="str">
        <f t="shared" si="4"/>
        <v>telefonica.com</v>
      </c>
      <c r="D180" s="18"/>
      <c r="E180" s="19" t="s">
        <v>2517</v>
      </c>
      <c r="F180" s="19" t="s">
        <v>2566</v>
      </c>
      <c r="G180" s="21">
        <v>66826</v>
      </c>
      <c r="H180" s="22">
        <v>3980</v>
      </c>
      <c r="I180" s="23">
        <v>123700</v>
      </c>
      <c r="J180" t="b">
        <f>AND(K180&gt;"", ISERROR(MATCH(K180,'f500-cleaned'!$C$2:$C$1000, FALSE)))</f>
        <v>1</v>
      </c>
      <c r="K180" s="20" t="str">
        <f t="shared" si="5"/>
        <v>telefonica.com</v>
      </c>
    </row>
    <row r="181" spans="1:11" x14ac:dyDescent="0.2">
      <c r="A181" s="16">
        <v>234</v>
      </c>
      <c r="B181" s="17" t="s">
        <v>2778</v>
      </c>
      <c r="C181" s="18" t="str">
        <f t="shared" si="4"/>
        <v>shandong.com</v>
      </c>
      <c r="D181" s="18" t="s">
        <v>3134</v>
      </c>
      <c r="E181" s="19" t="s">
        <v>2779</v>
      </c>
      <c r="F181" s="19" t="s">
        <v>2780</v>
      </c>
      <c r="G181" s="21">
        <v>45757</v>
      </c>
      <c r="H181" s="22">
        <v>1150</v>
      </c>
      <c r="I181" s="23">
        <v>123517</v>
      </c>
      <c r="J181" t="b">
        <f>AND(K181&gt;"", ISERROR(MATCH(K181,'f500-cleaned'!$C$2:$C$1000, FALSE)))</f>
        <v>1</v>
      </c>
      <c r="K181" s="20" t="str">
        <f t="shared" si="5"/>
        <v>weiqiaocy.com</v>
      </c>
    </row>
    <row r="182" spans="1:11" hidden="1" x14ac:dyDescent="0.2">
      <c r="A182" s="16">
        <v>300</v>
      </c>
      <c r="B182" s="17" t="s">
        <v>75</v>
      </c>
      <c r="C182" s="18" t="str">
        <f t="shared" si="4"/>
        <v>oracle.com</v>
      </c>
      <c r="D182" s="18"/>
      <c r="E182" s="19" t="s">
        <v>2484</v>
      </c>
      <c r="F182" s="19" t="s">
        <v>2853</v>
      </c>
      <c r="G182" s="21">
        <v>38275</v>
      </c>
      <c r="H182" s="22">
        <v>10955</v>
      </c>
      <c r="I182" s="23">
        <v>122000</v>
      </c>
      <c r="J182" t="b">
        <f>AND(K182&gt;"", ISERROR(MATCH(K182,'f500-cleaned'!$C$2:$C$1000, FALSE)))</f>
        <v>0</v>
      </c>
      <c r="K182" s="20" t="str">
        <f t="shared" si="5"/>
        <v>oracle.com</v>
      </c>
    </row>
    <row r="183" spans="1:11" hidden="1" x14ac:dyDescent="0.2">
      <c r="A183" s="16">
        <v>174</v>
      </c>
      <c r="B183" s="17" t="s">
        <v>2706</v>
      </c>
      <c r="C183" s="18" t="str">
        <f t="shared" si="4"/>
        <v>people's.com</v>
      </c>
      <c r="D183" s="18" t="s">
        <v>3089</v>
      </c>
      <c r="E183" s="19" t="s">
        <v>2486</v>
      </c>
      <c r="F183" s="19" t="s">
        <v>2465</v>
      </c>
      <c r="G183" s="21">
        <v>57047</v>
      </c>
      <c r="H183" s="22">
        <v>2127</v>
      </c>
      <c r="I183" s="23">
        <v>120842</v>
      </c>
      <c r="J183" t="b">
        <f>AND(K183&gt;"", ISERROR(MATCH(K183,'f500-cleaned'!$C$2:$C$1000, FALSE)))</f>
        <v>0</v>
      </c>
      <c r="K183" s="20" t="str">
        <f t="shared" si="5"/>
        <v/>
      </c>
    </row>
    <row r="184" spans="1:11" x14ac:dyDescent="0.2">
      <c r="A184" s="16">
        <v>288</v>
      </c>
      <c r="B184" s="17" t="s">
        <v>2841</v>
      </c>
      <c r="C184" s="18" t="str">
        <f t="shared" si="4"/>
        <v>sinomach.com</v>
      </c>
      <c r="D184" s="18"/>
      <c r="E184" s="19" t="s">
        <v>2560</v>
      </c>
      <c r="F184" s="19" t="s">
        <v>2465</v>
      </c>
      <c r="G184" s="21">
        <v>39722</v>
      </c>
      <c r="H184" s="22">
        <v>-288</v>
      </c>
      <c r="I184" s="23">
        <v>120771</v>
      </c>
      <c r="J184" t="b">
        <f>AND(K184&gt;"", ISERROR(MATCH(K184,'f500-cleaned'!$C$2:$C$1000, FALSE)))</f>
        <v>1</v>
      </c>
      <c r="K184" s="20" t="str">
        <f t="shared" si="5"/>
        <v>sinomach.com</v>
      </c>
    </row>
    <row r="185" spans="1:11" x14ac:dyDescent="0.2">
      <c r="A185" s="16">
        <v>272</v>
      </c>
      <c r="B185" s="17" t="s">
        <v>2826</v>
      </c>
      <c r="C185" s="18" t="str">
        <f t="shared" si="4"/>
        <v>cofco.com</v>
      </c>
      <c r="D185" s="18"/>
      <c r="E185" s="19" t="s">
        <v>2529</v>
      </c>
      <c r="F185" s="19" t="s">
        <v>2465</v>
      </c>
      <c r="G185" s="21">
        <v>40524</v>
      </c>
      <c r="H185" s="22">
        <v>123</v>
      </c>
      <c r="I185" s="23">
        <v>120674</v>
      </c>
      <c r="J185" t="b">
        <f>AND(K185&gt;"", ISERROR(MATCH(K185,'f500-cleaned'!$C$2:$C$1000, FALSE)))</f>
        <v>1</v>
      </c>
      <c r="K185" s="20" t="str">
        <f t="shared" si="5"/>
        <v>cofco.com</v>
      </c>
    </row>
    <row r="186" spans="1:11" x14ac:dyDescent="0.2">
      <c r="A186" s="16">
        <v>389</v>
      </c>
      <c r="B186" s="17" t="s">
        <v>2963</v>
      </c>
      <c r="C186" s="18" t="str">
        <f t="shared" si="4"/>
        <v>quanta.com</v>
      </c>
      <c r="D186" s="18"/>
      <c r="E186" s="19" t="s">
        <v>2484</v>
      </c>
      <c r="F186" s="19" t="s">
        <v>2964</v>
      </c>
      <c r="G186" s="21">
        <v>30569</v>
      </c>
      <c r="H186" s="22">
        <v>623</v>
      </c>
      <c r="I186" s="23">
        <v>120370</v>
      </c>
      <c r="J186" t="b">
        <f>AND(K186&gt;"", ISERROR(MATCH(K186,'f500-cleaned'!$C$2:$C$1000, FALSE)))</f>
        <v>1</v>
      </c>
      <c r="K186" s="20" t="str">
        <f t="shared" si="5"/>
        <v>quanta.com</v>
      </c>
    </row>
    <row r="187" spans="1:11" x14ac:dyDescent="0.2">
      <c r="A187" s="16">
        <v>215</v>
      </c>
      <c r="B187" s="17" t="s">
        <v>2756</v>
      </c>
      <c r="C187" s="18" t="str">
        <f t="shared" si="4"/>
        <v>schlumberger.com</v>
      </c>
      <c r="D187" s="18"/>
      <c r="E187" s="19" t="s">
        <v>2464</v>
      </c>
      <c r="F187" s="19" t="s">
        <v>2501</v>
      </c>
      <c r="G187" s="21">
        <v>48580</v>
      </c>
      <c r="H187" s="22">
        <v>5438</v>
      </c>
      <c r="I187" s="23">
        <v>120000</v>
      </c>
      <c r="J187" t="b">
        <f>AND(K187&gt;"", ISERROR(MATCH(K187,'f500-cleaned'!$C$2:$C$1000, FALSE)))</f>
        <v>1</v>
      </c>
      <c r="K187" s="20" t="str">
        <f t="shared" si="5"/>
        <v>schlumberger.com</v>
      </c>
    </row>
    <row r="188" spans="1:11" x14ac:dyDescent="0.2">
      <c r="A188" s="16">
        <v>208</v>
      </c>
      <c r="B188" s="17" t="s">
        <v>2745</v>
      </c>
      <c r="C188" s="18" t="str">
        <f t="shared" si="4"/>
        <v>a.p..com</v>
      </c>
      <c r="D188" s="18" t="s">
        <v>3097</v>
      </c>
      <c r="E188" s="19" t="s">
        <v>2624</v>
      </c>
      <c r="F188" s="19" t="s">
        <v>2746</v>
      </c>
      <c r="G188" s="21">
        <v>50337</v>
      </c>
      <c r="H188" s="22">
        <v>5015</v>
      </c>
      <c r="I188" s="23">
        <v>119207</v>
      </c>
      <c r="J188" t="b">
        <f>AND(K188&gt;"", ISERROR(MATCH(K188,'f500-cleaned'!$C$2:$C$1000, FALSE)))</f>
        <v>1</v>
      </c>
      <c r="K188" s="20" t="str">
        <f t="shared" si="5"/>
        <v>maersk.com</v>
      </c>
    </row>
    <row r="189" spans="1:11" x14ac:dyDescent="0.2">
      <c r="A189" s="16">
        <v>178</v>
      </c>
      <c r="B189" s="17" t="s">
        <v>2710</v>
      </c>
      <c r="C189" s="18" t="str">
        <f t="shared" si="4"/>
        <v>bayer.com</v>
      </c>
      <c r="D189" s="18"/>
      <c r="E189" s="19" t="s">
        <v>2580</v>
      </c>
      <c r="F189" s="19" t="s">
        <v>2711</v>
      </c>
      <c r="G189" s="21">
        <v>56031</v>
      </c>
      <c r="H189" s="22">
        <v>4544</v>
      </c>
      <c r="I189" s="23">
        <v>118888</v>
      </c>
      <c r="J189" t="b">
        <f>AND(K189&gt;"", ISERROR(MATCH(K189,'f500-cleaned'!$C$2:$C$1000, FALSE)))</f>
        <v>1</v>
      </c>
      <c r="K189" s="20" t="str">
        <f t="shared" si="5"/>
        <v>bayer.com</v>
      </c>
    </row>
    <row r="190" spans="1:11" x14ac:dyDescent="0.2">
      <c r="A190" s="16">
        <v>285</v>
      </c>
      <c r="B190" s="17" t="s">
        <v>2837</v>
      </c>
      <c r="C190" s="18" t="str">
        <f t="shared" si="4"/>
        <v>lufthansa.com</v>
      </c>
      <c r="D190" s="18"/>
      <c r="E190" s="19" t="s">
        <v>2624</v>
      </c>
      <c r="F190" s="19" t="s">
        <v>2838</v>
      </c>
      <c r="G190" s="21">
        <v>39810</v>
      </c>
      <c r="H190" s="22">
        <v>73</v>
      </c>
      <c r="I190" s="23">
        <v>118781</v>
      </c>
      <c r="J190" t="b">
        <f>AND(K190&gt;"", ISERROR(MATCH(K190,'f500-cleaned'!$C$2:$C$1000, FALSE)))</f>
        <v>1</v>
      </c>
      <c r="K190" s="20" t="str">
        <f t="shared" si="5"/>
        <v>lufthansa.com</v>
      </c>
    </row>
    <row r="191" spans="1:11" x14ac:dyDescent="0.2">
      <c r="A191" s="16">
        <v>363</v>
      </c>
      <c r="B191" s="17" t="s">
        <v>2929</v>
      </c>
      <c r="C191" s="18" t="str">
        <f t="shared" si="4"/>
        <v>ericsson.com</v>
      </c>
      <c r="D191" s="18"/>
      <c r="E191" s="19" t="s">
        <v>2484</v>
      </c>
      <c r="F191" s="19" t="s">
        <v>2930</v>
      </c>
      <c r="G191" s="21">
        <v>33220</v>
      </c>
      <c r="H191" s="22">
        <v>1685</v>
      </c>
      <c r="I191" s="23">
        <v>118443</v>
      </c>
      <c r="J191" t="b">
        <f>AND(K191&gt;"", ISERROR(MATCH(K191,'f500-cleaned'!$C$2:$C$1000, FALSE)))</f>
        <v>1</v>
      </c>
      <c r="K191" s="20" t="str">
        <f t="shared" si="5"/>
        <v>ericsson.com</v>
      </c>
    </row>
    <row r="192" spans="1:11" x14ac:dyDescent="0.2">
      <c r="A192" s="16">
        <v>382</v>
      </c>
      <c r="B192" s="17" t="s">
        <v>2954</v>
      </c>
      <c r="C192" s="18" t="str">
        <f t="shared" si="4"/>
        <v>jinneng.com</v>
      </c>
      <c r="D192" s="18"/>
      <c r="E192" s="19" t="s">
        <v>2464</v>
      </c>
      <c r="F192" s="19" t="s">
        <v>2955</v>
      </c>
      <c r="G192" s="21">
        <v>31317</v>
      </c>
      <c r="H192" s="22">
        <v>-2</v>
      </c>
      <c r="I192" s="23">
        <v>118171</v>
      </c>
      <c r="J192" t="b">
        <f>AND(K192&gt;"", ISERROR(MATCH(K192,'f500-cleaned'!$C$2:$C$1000, FALSE)))</f>
        <v>1</v>
      </c>
      <c r="K192" s="20" t="str">
        <f t="shared" si="5"/>
        <v>jinneng.com</v>
      </c>
    </row>
    <row r="193" spans="1:11" hidden="1" x14ac:dyDescent="0.2">
      <c r="A193" s="16">
        <v>100</v>
      </c>
      <c r="B193" s="17" t="s">
        <v>32</v>
      </c>
      <c r="C193" s="18" t="str">
        <f t="shared" si="4"/>
        <v>procter.com</v>
      </c>
      <c r="D193" s="18" t="s">
        <v>528</v>
      </c>
      <c r="E193" s="19" t="s">
        <v>2607</v>
      </c>
      <c r="F193" s="19" t="s">
        <v>2546</v>
      </c>
      <c r="G193" s="21">
        <v>84537</v>
      </c>
      <c r="H193" s="22">
        <v>11643</v>
      </c>
      <c r="I193" s="23">
        <v>118000</v>
      </c>
      <c r="J193" t="b">
        <f>AND(K193&gt;"", ISERROR(MATCH(K193,'f500-cleaned'!$C$2:$C$1000, FALSE)))</f>
        <v>0</v>
      </c>
      <c r="K193" s="20" t="str">
        <f t="shared" si="5"/>
        <v>pg.com</v>
      </c>
    </row>
    <row r="194" spans="1:11" x14ac:dyDescent="0.2">
      <c r="A194" s="16">
        <v>191</v>
      </c>
      <c r="B194" s="17" t="s">
        <v>2724</v>
      </c>
      <c r="C194" s="18" t="str">
        <f t="shared" si="4"/>
        <v>renault.com</v>
      </c>
      <c r="D194" s="18"/>
      <c r="E194" s="19" t="s">
        <v>2474</v>
      </c>
      <c r="F194" s="19" t="s">
        <v>2562</v>
      </c>
      <c r="G194" s="21">
        <v>54460</v>
      </c>
      <c r="H194" s="22">
        <v>2507</v>
      </c>
      <c r="I194" s="23">
        <v>117395</v>
      </c>
      <c r="J194" t="b">
        <f>AND(K194&gt;"", ISERROR(MATCH(K194,'f500-cleaned'!$C$2:$C$1000, FALSE)))</f>
        <v>1</v>
      </c>
      <c r="K194" s="20" t="str">
        <f t="shared" si="5"/>
        <v>renault.com</v>
      </c>
    </row>
    <row r="195" spans="1:11" x14ac:dyDescent="0.2">
      <c r="A195" s="16">
        <v>56</v>
      </c>
      <c r="B195" s="17" t="s">
        <v>2548</v>
      </c>
      <c r="C195" s="18" t="str">
        <f t="shared" si="4"/>
        <v>bmw.com</v>
      </c>
      <c r="D195" s="18"/>
      <c r="E195" s="19" t="s">
        <v>2474</v>
      </c>
      <c r="F195" s="19" t="s">
        <v>2516</v>
      </c>
      <c r="G195" s="21">
        <v>106654</v>
      </c>
      <c r="H195" s="22">
        <v>7691</v>
      </c>
      <c r="I195" s="23">
        <v>116324</v>
      </c>
      <c r="J195" t="b">
        <f>AND(K195&gt;"", ISERROR(MATCH(K195,'f500-cleaned'!$C$2:$C$1000, FALSE)))</f>
        <v>1</v>
      </c>
      <c r="K195" s="20" t="str">
        <f t="shared" si="5"/>
        <v>bmw.com</v>
      </c>
    </row>
    <row r="196" spans="1:11" hidden="1" x14ac:dyDescent="0.2">
      <c r="A196" s="16">
        <v>484</v>
      </c>
      <c r="B196" s="17" t="s">
        <v>126</v>
      </c>
      <c r="C196" s="18" t="str">
        <f t="shared" ref="C196:C259" si="6">LOWER(_xlfn.CONCAT(IF(ISNUMBER(FIND(" ", B196)), LEFT(B196,FIND(" ", B196)-1), B196), ".com"))</f>
        <v>emerson.com</v>
      </c>
      <c r="D196" s="18"/>
      <c r="E196" s="19" t="s">
        <v>2560</v>
      </c>
      <c r="F196" s="19" t="s">
        <v>2564</v>
      </c>
      <c r="G196" s="21">
        <v>24537</v>
      </c>
      <c r="H196" s="22">
        <v>2147</v>
      </c>
      <c r="I196" s="23">
        <v>115100</v>
      </c>
      <c r="J196" t="b">
        <f>AND(K196&gt;"", ISERROR(MATCH(K196,'f500-cleaned'!$C$2:$C$1000, FALSE)))</f>
        <v>0</v>
      </c>
      <c r="K196" s="20" t="str">
        <f t="shared" ref="K196:K259" si="7">IF(D196="x","",IF(D196&gt;"",D196,C196))</f>
        <v>emerson.com</v>
      </c>
    </row>
    <row r="197" spans="1:11" x14ac:dyDescent="0.2">
      <c r="A197" s="16">
        <v>72</v>
      </c>
      <c r="B197" s="17" t="s">
        <v>2574</v>
      </c>
      <c r="C197" s="18" t="str">
        <f t="shared" si="6"/>
        <v>china.com</v>
      </c>
      <c r="D197" s="18" t="s">
        <v>3135</v>
      </c>
      <c r="E197" s="19" t="s">
        <v>2464</v>
      </c>
      <c r="F197" s="19" t="s">
        <v>2465</v>
      </c>
      <c r="G197" s="21">
        <v>99262</v>
      </c>
      <c r="H197" s="22">
        <v>8592</v>
      </c>
      <c r="I197" s="23">
        <v>114573</v>
      </c>
      <c r="J197" t="b">
        <f>AND(K197&gt;"", ISERROR(MATCH(K197,'f500-cleaned'!$C$2:$C$1000, FALSE)))</f>
        <v>1</v>
      </c>
      <c r="K197" s="20" t="str">
        <f t="shared" si="7"/>
        <v>cnooc.com.cn</v>
      </c>
    </row>
    <row r="198" spans="1:11" x14ac:dyDescent="0.2">
      <c r="A198" s="16">
        <v>407</v>
      </c>
      <c r="B198" s="17" t="s">
        <v>2986</v>
      </c>
      <c r="C198" s="18" t="str">
        <f t="shared" si="6"/>
        <v>delhaize.com</v>
      </c>
      <c r="D198" s="18"/>
      <c r="E198" s="19" t="s">
        <v>2511</v>
      </c>
      <c r="F198" s="19" t="s">
        <v>2987</v>
      </c>
      <c r="G198" s="21">
        <v>29482</v>
      </c>
      <c r="H198" s="22">
        <v>118</v>
      </c>
      <c r="I198" s="23">
        <v>114373</v>
      </c>
      <c r="J198" t="b">
        <f>AND(K198&gt;"", ISERROR(MATCH(K198,'f500-cleaned'!$C$2:$C$1000, FALSE)))</f>
        <v>1</v>
      </c>
      <c r="K198" s="20" t="str">
        <f t="shared" si="7"/>
        <v>delhaize.com</v>
      </c>
    </row>
    <row r="199" spans="1:11" hidden="1" x14ac:dyDescent="0.2">
      <c r="A199" s="16">
        <v>187</v>
      </c>
      <c r="B199" s="17" t="s">
        <v>57</v>
      </c>
      <c r="C199" s="18" t="str">
        <f t="shared" si="6"/>
        <v>caterpillar.com</v>
      </c>
      <c r="D199" s="18" t="s">
        <v>1004</v>
      </c>
      <c r="E199" s="19" t="s">
        <v>2560</v>
      </c>
      <c r="F199" s="19" t="s">
        <v>2720</v>
      </c>
      <c r="G199" s="21">
        <v>55184</v>
      </c>
      <c r="H199" s="22">
        <v>3695</v>
      </c>
      <c r="I199" s="23">
        <v>114233</v>
      </c>
      <c r="J199" t="b">
        <f>AND(K199&gt;"", ISERROR(MATCH(K199,'f500-cleaned'!$C$2:$C$1000, FALSE)))</f>
        <v>0</v>
      </c>
      <c r="K199" s="20" t="str">
        <f t="shared" si="7"/>
        <v>cat.com</v>
      </c>
    </row>
    <row r="200" spans="1:11" hidden="1" x14ac:dyDescent="0.2">
      <c r="A200" s="16">
        <v>385</v>
      </c>
      <c r="B200" s="17" t="s">
        <v>2958</v>
      </c>
      <c r="C200" s="18" t="str">
        <f t="shared" si="6"/>
        <v>royal.com</v>
      </c>
      <c r="D200" s="18" t="s">
        <v>3089</v>
      </c>
      <c r="E200" s="19" t="s">
        <v>2560</v>
      </c>
      <c r="F200" s="19" t="s">
        <v>2530</v>
      </c>
      <c r="G200" s="21">
        <v>30876</v>
      </c>
      <c r="H200" s="22">
        <v>550</v>
      </c>
      <c r="I200" s="23">
        <v>113678</v>
      </c>
      <c r="J200" t="b">
        <f>AND(K200&gt;"", ISERROR(MATCH(K200,'f500-cleaned'!$C$2:$C$1000, FALSE)))</f>
        <v>0</v>
      </c>
      <c r="K200" s="20" t="str">
        <f t="shared" si="7"/>
        <v/>
      </c>
    </row>
    <row r="201" spans="1:11" x14ac:dyDescent="0.2">
      <c r="A201" s="16">
        <v>241</v>
      </c>
      <c r="B201" s="17" t="s">
        <v>2788</v>
      </c>
      <c r="C201" s="18" t="str">
        <f t="shared" si="6"/>
        <v>sanofi.com</v>
      </c>
      <c r="D201" s="18"/>
      <c r="E201" s="19" t="s">
        <v>2489</v>
      </c>
      <c r="F201" s="19" t="s">
        <v>2497</v>
      </c>
      <c r="G201" s="21">
        <v>45246</v>
      </c>
      <c r="H201" s="22">
        <v>5823</v>
      </c>
      <c r="I201" s="23">
        <v>113496</v>
      </c>
      <c r="J201" t="b">
        <f>AND(K201&gt;"", ISERROR(MATCH(K201,'f500-cleaned'!$C$2:$C$1000, FALSE)))</f>
        <v>1</v>
      </c>
      <c r="K201" s="20" t="str">
        <f t="shared" si="7"/>
        <v>sanofi.com</v>
      </c>
    </row>
    <row r="202" spans="1:11" hidden="1" x14ac:dyDescent="0.2">
      <c r="A202" s="16">
        <v>257</v>
      </c>
      <c r="B202" s="17" t="s">
        <v>65</v>
      </c>
      <c r="C202" s="18" t="str">
        <f t="shared" si="6"/>
        <v>american.com</v>
      </c>
      <c r="D202" s="18" t="s">
        <v>557</v>
      </c>
      <c r="E202" s="19" t="s">
        <v>2624</v>
      </c>
      <c r="F202" s="19" t="s">
        <v>2806</v>
      </c>
      <c r="G202" s="21">
        <v>42650</v>
      </c>
      <c r="H202" s="22">
        <v>2882</v>
      </c>
      <c r="I202" s="23">
        <v>113300</v>
      </c>
      <c r="J202" t="b">
        <f>AND(K202&gt;"", ISERROR(MATCH(K202,'f500-cleaned'!$C$2:$C$1000, FALSE)))</f>
        <v>0</v>
      </c>
      <c r="K202" s="20" t="str">
        <f t="shared" si="7"/>
        <v>aa.com</v>
      </c>
    </row>
    <row r="203" spans="1:11" x14ac:dyDescent="0.2">
      <c r="A203" s="16">
        <v>76</v>
      </c>
      <c r="B203" s="17" t="s">
        <v>2579</v>
      </c>
      <c r="C203" s="18" t="str">
        <f t="shared" si="6"/>
        <v>basf.com</v>
      </c>
      <c r="D203" s="18"/>
      <c r="E203" s="19" t="s">
        <v>2580</v>
      </c>
      <c r="F203" s="19" t="s">
        <v>2581</v>
      </c>
      <c r="G203" s="21">
        <v>98595</v>
      </c>
      <c r="H203" s="22">
        <v>6838</v>
      </c>
      <c r="I203" s="23">
        <v>113292</v>
      </c>
      <c r="J203" t="b">
        <f>AND(K203&gt;"", ISERROR(MATCH(K203,'f500-cleaned'!$C$2:$C$1000, FALSE)))</f>
        <v>1</v>
      </c>
      <c r="K203" s="20" t="str">
        <f t="shared" si="7"/>
        <v>basf.com</v>
      </c>
    </row>
    <row r="204" spans="1:11" x14ac:dyDescent="0.2">
      <c r="A204" s="16">
        <v>165</v>
      </c>
      <c r="B204" s="17" t="s">
        <v>2696</v>
      </c>
      <c r="C204" s="18" t="str">
        <f t="shared" si="6"/>
        <v>china.com</v>
      </c>
      <c r="D204" s="18" t="s">
        <v>3136</v>
      </c>
      <c r="E204" s="19" t="s">
        <v>2523</v>
      </c>
      <c r="F204" s="19" t="s">
        <v>2465</v>
      </c>
      <c r="G204" s="21">
        <v>60119</v>
      </c>
      <c r="H204" s="22">
        <v>1467</v>
      </c>
      <c r="I204" s="23">
        <v>113189</v>
      </c>
      <c r="J204" t="b">
        <f>AND(K204&gt;"", ISERROR(MATCH(K204,'f500-cleaned'!$C$2:$C$1000, FALSE)))</f>
        <v>1</v>
      </c>
      <c r="K204" s="20" t="str">
        <f t="shared" si="7"/>
        <v>ccccltd.cn</v>
      </c>
    </row>
    <row r="205" spans="1:11" x14ac:dyDescent="0.2">
      <c r="A205" s="16">
        <v>464</v>
      </c>
      <c r="B205" s="17" t="s">
        <v>3051</v>
      </c>
      <c r="C205" s="18" t="str">
        <f t="shared" si="6"/>
        <v>hna.com</v>
      </c>
      <c r="D205" s="18"/>
      <c r="E205" s="19" t="s">
        <v>2624</v>
      </c>
      <c r="F205" s="19" t="s">
        <v>3052</v>
      </c>
      <c r="G205" s="21">
        <v>25646</v>
      </c>
      <c r="H205" s="22">
        <v>206</v>
      </c>
      <c r="I205" s="23">
        <v>113089</v>
      </c>
      <c r="J205" t="b">
        <f>AND(K205&gt;"", ISERROR(MATCH(K205,'f500-cleaned'!$C$2:$C$1000, FALSE)))</f>
        <v>1</v>
      </c>
      <c r="K205" s="20" t="str">
        <f t="shared" si="7"/>
        <v>hna.com</v>
      </c>
    </row>
    <row r="206" spans="1:11" x14ac:dyDescent="0.2">
      <c r="A206" s="16">
        <v>237</v>
      </c>
      <c r="B206" s="17" t="s">
        <v>58</v>
      </c>
      <c r="C206" s="18" t="str">
        <f t="shared" si="6"/>
        <v>lockheed.com</v>
      </c>
      <c r="D206" s="18"/>
      <c r="E206" s="19" t="s">
        <v>2591</v>
      </c>
      <c r="F206" s="19" t="s">
        <v>2783</v>
      </c>
      <c r="G206" s="21">
        <v>45600</v>
      </c>
      <c r="H206" s="22">
        <v>3614</v>
      </c>
      <c r="I206" s="23">
        <v>112000</v>
      </c>
      <c r="J206" t="b">
        <f>AND(K206&gt;"", ISERROR(MATCH(K206,'f500-cleaned'!$C$2:$C$1000, FALSE)))</f>
        <v>1</v>
      </c>
      <c r="K206" s="20" t="str">
        <f t="shared" si="7"/>
        <v>lockheed.com</v>
      </c>
    </row>
    <row r="207" spans="1:11" x14ac:dyDescent="0.2">
      <c r="A207" s="16">
        <v>126</v>
      </c>
      <c r="B207" s="17" t="s">
        <v>2642</v>
      </c>
      <c r="C207" s="18" t="str">
        <f t="shared" si="6"/>
        <v>banco.com</v>
      </c>
      <c r="D207" s="18" t="s">
        <v>3137</v>
      </c>
      <c r="E207" s="19" t="s">
        <v>2486</v>
      </c>
      <c r="F207" s="19" t="s">
        <v>2643</v>
      </c>
      <c r="G207" s="21">
        <v>71184</v>
      </c>
      <c r="H207" s="22">
        <v>5035</v>
      </c>
      <c r="I207" s="23">
        <v>111628</v>
      </c>
      <c r="J207" t="b">
        <f>AND(K207&gt;"", ISERROR(MATCH(K207,'f500-cleaned'!$C$2:$C$1000, FALSE)))</f>
        <v>1</v>
      </c>
      <c r="K207" s="20" t="str">
        <f t="shared" si="7"/>
        <v>bb.com.br</v>
      </c>
    </row>
    <row r="208" spans="1:11" x14ac:dyDescent="0.2">
      <c r="A208" s="16">
        <v>206</v>
      </c>
      <c r="B208" s="17" t="s">
        <v>2743</v>
      </c>
      <c r="C208" s="18" t="str">
        <f t="shared" si="6"/>
        <v>itochu.com</v>
      </c>
      <c r="D208" s="18"/>
      <c r="E208" s="19" t="s">
        <v>2529</v>
      </c>
      <c r="F208" s="19" t="s">
        <v>2651</v>
      </c>
      <c r="G208" s="21">
        <v>50855</v>
      </c>
      <c r="H208" s="22">
        <v>2733</v>
      </c>
      <c r="I208" s="23">
        <v>110487</v>
      </c>
      <c r="J208" t="b">
        <f>AND(K208&gt;"", ISERROR(MATCH(K208,'f500-cleaned'!$C$2:$C$1000, FALSE)))</f>
        <v>1</v>
      </c>
      <c r="K208" s="20" t="str">
        <f t="shared" si="7"/>
        <v>itochu.com</v>
      </c>
    </row>
    <row r="209" spans="1:11" x14ac:dyDescent="0.2">
      <c r="A209" s="16">
        <v>43</v>
      </c>
      <c r="B209" s="17" t="s">
        <v>2533</v>
      </c>
      <c r="C209" s="18" t="str">
        <f t="shared" si="6"/>
        <v>lukoil.com</v>
      </c>
      <c r="D209" s="18"/>
      <c r="E209" s="19" t="s">
        <v>2464</v>
      </c>
      <c r="F209" s="19" t="s">
        <v>2506</v>
      </c>
      <c r="G209" s="21">
        <v>122803</v>
      </c>
      <c r="H209" s="22">
        <v>4746</v>
      </c>
      <c r="I209" s="23">
        <v>110300</v>
      </c>
      <c r="J209" t="b">
        <f>AND(K209&gt;"", ISERROR(MATCH(K209,'f500-cleaned'!$C$2:$C$1000, FALSE)))</f>
        <v>1</v>
      </c>
      <c r="K209" s="20" t="str">
        <f t="shared" si="7"/>
        <v>lukoil.com</v>
      </c>
    </row>
    <row r="210" spans="1:11" hidden="1" x14ac:dyDescent="0.2">
      <c r="A210" s="16">
        <v>345</v>
      </c>
      <c r="B210" s="17" t="s">
        <v>2908</v>
      </c>
      <c r="C210" s="18" t="str">
        <f t="shared" si="6"/>
        <v>china.com</v>
      </c>
      <c r="D210" s="18" t="s">
        <v>3089</v>
      </c>
      <c r="E210" s="19" t="s">
        <v>2464</v>
      </c>
      <c r="F210" s="19" t="s">
        <v>2465</v>
      </c>
      <c r="G210" s="21">
        <v>34487</v>
      </c>
      <c r="H210" s="22">
        <v>1080</v>
      </c>
      <c r="I210" s="23">
        <v>110300</v>
      </c>
      <c r="J210" t="b">
        <f>AND(K210&gt;"", ISERROR(MATCH(K210,'f500-cleaned'!$C$2:$C$1000, FALSE)))</f>
        <v>0</v>
      </c>
      <c r="K210" s="20" t="str">
        <f t="shared" si="7"/>
        <v/>
      </c>
    </row>
    <row r="211" spans="1:11" hidden="1" x14ac:dyDescent="0.2">
      <c r="A211" s="16">
        <v>198</v>
      </c>
      <c r="B211" s="17" t="s">
        <v>2733</v>
      </c>
      <c r="C211" s="18" t="str">
        <f t="shared" si="6"/>
        <v>china.com</v>
      </c>
      <c r="D211" s="18" t="s">
        <v>3089</v>
      </c>
      <c r="E211" s="19" t="s">
        <v>2618</v>
      </c>
      <c r="F211" s="19" t="s">
        <v>2465</v>
      </c>
      <c r="G211" s="21">
        <v>52383</v>
      </c>
      <c r="H211" s="22">
        <v>-374</v>
      </c>
      <c r="I211" s="23">
        <v>110261</v>
      </c>
      <c r="J211" t="b">
        <f>AND(K211&gt;"", ISERROR(MATCH(K211,'f500-cleaned'!$C$2:$C$1000, FALSE)))</f>
        <v>0</v>
      </c>
      <c r="K211" s="20" t="str">
        <f t="shared" si="7"/>
        <v/>
      </c>
    </row>
    <row r="212" spans="1:11" x14ac:dyDescent="0.2">
      <c r="A212" s="16">
        <v>99</v>
      </c>
      <c r="B212" s="17" t="s">
        <v>2606</v>
      </c>
      <c r="C212" s="18" t="str">
        <f t="shared" si="6"/>
        <v>hyundai.com</v>
      </c>
      <c r="D212" s="18"/>
      <c r="E212" s="19" t="s">
        <v>2474</v>
      </c>
      <c r="F212" s="19" t="s">
        <v>2550</v>
      </c>
      <c r="G212" s="21">
        <v>84771</v>
      </c>
      <c r="H212" s="22">
        <v>6977</v>
      </c>
      <c r="I212" s="23">
        <v>109748</v>
      </c>
      <c r="J212" t="b">
        <f>AND(K212&gt;"", ISERROR(MATCH(K212,'f500-cleaned'!$C$2:$C$1000, FALSE)))</f>
        <v>1</v>
      </c>
      <c r="K212" s="20" t="str">
        <f t="shared" si="7"/>
        <v>hyundai.com</v>
      </c>
    </row>
    <row r="213" spans="1:11" hidden="1" x14ac:dyDescent="0.2">
      <c r="A213" s="16">
        <v>221</v>
      </c>
      <c r="B213" s="17" t="s">
        <v>2763</v>
      </c>
      <c r="C213" s="18" t="str">
        <f t="shared" si="6"/>
        <v>banco.com</v>
      </c>
      <c r="D213" s="18" t="s">
        <v>3089</v>
      </c>
      <c r="E213" s="19" t="s">
        <v>2486</v>
      </c>
      <c r="F213" s="19" t="s">
        <v>2764</v>
      </c>
      <c r="G213" s="21">
        <v>47698</v>
      </c>
      <c r="H213" s="22">
        <v>3472</v>
      </c>
      <c r="I213" s="23">
        <v>108770</v>
      </c>
      <c r="J213" t="b">
        <f>AND(K213&gt;"", ISERROR(MATCH(K213,'f500-cleaned'!$C$2:$C$1000, FALSE)))</f>
        <v>0</v>
      </c>
      <c r="K213" s="20" t="str">
        <f t="shared" si="7"/>
        <v/>
      </c>
    </row>
    <row r="214" spans="1:11" x14ac:dyDescent="0.2">
      <c r="A214" s="16">
        <v>303</v>
      </c>
      <c r="B214" s="17" t="s">
        <v>2855</v>
      </c>
      <c r="C214" s="18" t="str">
        <f t="shared" si="6"/>
        <v>royal.com</v>
      </c>
      <c r="D214" s="18" t="s">
        <v>3098</v>
      </c>
      <c r="E214" s="19" t="s">
        <v>2486</v>
      </c>
      <c r="F214" s="19" t="s">
        <v>2856</v>
      </c>
      <c r="G214" s="21">
        <v>38054</v>
      </c>
      <c r="H214" s="22">
        <v>-4561</v>
      </c>
      <c r="I214" s="23">
        <v>108700</v>
      </c>
      <c r="J214" t="b">
        <f>AND(K214&gt;"", ISERROR(MATCH(K214,'f500-cleaned'!$C$2:$C$1000, FALSE)))</f>
        <v>1</v>
      </c>
      <c r="K214" s="20" t="str">
        <f t="shared" si="7"/>
        <v>rbs.com</v>
      </c>
    </row>
    <row r="215" spans="1:11" hidden="1" x14ac:dyDescent="0.2">
      <c r="A215" s="16">
        <v>134</v>
      </c>
      <c r="B215" s="17" t="s">
        <v>2654</v>
      </c>
      <c r="C215" s="18" t="str">
        <f t="shared" si="6"/>
        <v>groupe.com</v>
      </c>
      <c r="D215" s="18" t="s">
        <v>3089</v>
      </c>
      <c r="E215" s="19" t="s">
        <v>2486</v>
      </c>
      <c r="F215" s="19" t="s">
        <v>2497</v>
      </c>
      <c r="G215" s="21">
        <v>68986</v>
      </c>
      <c r="H215" s="22">
        <v>3856</v>
      </c>
      <c r="I215" s="23">
        <v>108565</v>
      </c>
      <c r="J215" t="b">
        <f>AND(K215&gt;"", ISERROR(MATCH(K215,'f500-cleaned'!$C$2:$C$1000, FALSE)))</f>
        <v>0</v>
      </c>
      <c r="K215" s="20" t="str">
        <f t="shared" si="7"/>
        <v/>
      </c>
    </row>
    <row r="216" spans="1:11" hidden="1" x14ac:dyDescent="0.2">
      <c r="A216" s="16">
        <v>207</v>
      </c>
      <c r="B216" s="17" t="s">
        <v>2744</v>
      </c>
      <c r="C216" s="18" t="str">
        <f t="shared" si="6"/>
        <v>beijing.com</v>
      </c>
      <c r="D216" s="18" t="s">
        <v>3089</v>
      </c>
      <c r="E216" s="19" t="s">
        <v>2474</v>
      </c>
      <c r="F216" s="19" t="s">
        <v>2465</v>
      </c>
      <c r="G216" s="21">
        <v>50566</v>
      </c>
      <c r="H216" s="22">
        <v>819</v>
      </c>
      <c r="I216" s="23">
        <v>108000</v>
      </c>
      <c r="J216" t="b">
        <f>AND(K216&gt;"", ISERROR(MATCH(K216,'f500-cleaned'!$C$2:$C$1000, FALSE)))</f>
        <v>0</v>
      </c>
      <c r="K216" s="20" t="str">
        <f t="shared" si="7"/>
        <v/>
      </c>
    </row>
    <row r="217" spans="1:11" x14ac:dyDescent="0.2">
      <c r="A217" s="16">
        <v>301</v>
      </c>
      <c r="B217" s="17" t="s">
        <v>3099</v>
      </c>
      <c r="C217" s="18" t="str">
        <f t="shared" si="6"/>
        <v>sainsburys.com</v>
      </c>
      <c r="D217" s="18"/>
      <c r="E217" s="19" t="s">
        <v>2511</v>
      </c>
      <c r="F217" s="19" t="s">
        <v>2471</v>
      </c>
      <c r="G217" s="21">
        <v>38254</v>
      </c>
      <c r="H217" s="22">
        <v>-267</v>
      </c>
      <c r="I217" s="23">
        <v>107400</v>
      </c>
      <c r="J217" t="b">
        <f>AND(K217&gt;"", ISERROR(MATCH(K217,'f500-cleaned'!$C$2:$C$1000, FALSE)))</f>
        <v>1</v>
      </c>
      <c r="K217" s="20" t="str">
        <f t="shared" si="7"/>
        <v>sainsburys.com</v>
      </c>
    </row>
    <row r="218" spans="1:11" x14ac:dyDescent="0.2">
      <c r="A218" s="16">
        <v>261</v>
      </c>
      <c r="B218" s="17" t="s">
        <v>2810</v>
      </c>
      <c r="C218" s="18" t="str">
        <f t="shared" si="6"/>
        <v>christian.com</v>
      </c>
      <c r="D218" s="18" t="s">
        <v>3100</v>
      </c>
      <c r="E218" s="19" t="s">
        <v>2779</v>
      </c>
      <c r="F218" s="19" t="s">
        <v>2497</v>
      </c>
      <c r="G218" s="21">
        <v>42031</v>
      </c>
      <c r="H218" s="22">
        <v>1933</v>
      </c>
      <c r="I218" s="23">
        <v>107012</v>
      </c>
      <c r="J218" t="b">
        <f>AND(K218&gt;"", ISERROR(MATCH(K218,'f500-cleaned'!$C$2:$C$1000, FALSE)))</f>
        <v>1</v>
      </c>
      <c r="K218" s="20" t="str">
        <f t="shared" si="7"/>
        <v>dior.com</v>
      </c>
    </row>
    <row r="219" spans="1:11" x14ac:dyDescent="0.2">
      <c r="A219" s="16">
        <v>10</v>
      </c>
      <c r="B219" s="17" t="s">
        <v>2478</v>
      </c>
      <c r="C219" s="18" t="str">
        <f t="shared" si="6"/>
        <v>glencore.com</v>
      </c>
      <c r="D219" s="18"/>
      <c r="E219" s="19" t="s">
        <v>2464</v>
      </c>
      <c r="F219" s="19" t="s">
        <v>2479</v>
      </c>
      <c r="G219" s="21">
        <v>221073</v>
      </c>
      <c r="H219" s="22">
        <v>2308</v>
      </c>
      <c r="I219" s="23">
        <v>106831</v>
      </c>
      <c r="J219" t="b">
        <f>AND(K219&gt;"", ISERROR(MATCH(K219,'f500-cleaned'!$C$2:$C$1000, FALSE)))</f>
        <v>1</v>
      </c>
      <c r="K219" s="20" t="str">
        <f t="shared" si="7"/>
        <v>glencore.com</v>
      </c>
    </row>
    <row r="220" spans="1:11" hidden="1" x14ac:dyDescent="0.2">
      <c r="A220" s="16">
        <v>182</v>
      </c>
      <c r="B220" s="17" t="s">
        <v>49</v>
      </c>
      <c r="C220" s="18" t="str">
        <f t="shared" si="6"/>
        <v>intel.com</v>
      </c>
      <c r="D220" s="18"/>
      <c r="E220" s="19" t="s">
        <v>2484</v>
      </c>
      <c r="F220" s="19" t="s">
        <v>2715</v>
      </c>
      <c r="G220" s="21">
        <v>55870</v>
      </c>
      <c r="H220" s="22">
        <v>11704</v>
      </c>
      <c r="I220" s="23">
        <v>106700</v>
      </c>
      <c r="J220" t="b">
        <f>AND(K220&gt;"", ISERROR(MATCH(K220,'f500-cleaned'!$C$2:$C$1000, FALSE)))</f>
        <v>0</v>
      </c>
      <c r="K220" s="20" t="str">
        <f t="shared" si="7"/>
        <v>intel.com</v>
      </c>
    </row>
    <row r="221" spans="1:11" x14ac:dyDescent="0.2">
      <c r="A221" s="16">
        <v>458</v>
      </c>
      <c r="B221" s="17" t="s">
        <v>3045</v>
      </c>
      <c r="C221" s="18" t="str">
        <f t="shared" si="6"/>
        <v>michelin.com</v>
      </c>
      <c r="D221" s="18"/>
      <c r="E221" s="19" t="s">
        <v>2474</v>
      </c>
      <c r="F221" s="19" t="s">
        <v>3046</v>
      </c>
      <c r="G221" s="21">
        <v>25937</v>
      </c>
      <c r="H221" s="22">
        <v>1367</v>
      </c>
      <c r="I221" s="23">
        <v>106696</v>
      </c>
      <c r="J221" t="b">
        <f>AND(K221&gt;"", ISERROR(MATCH(K221,'f500-cleaned'!$C$2:$C$1000, FALSE)))</f>
        <v>1</v>
      </c>
      <c r="K221" s="20" t="str">
        <f t="shared" si="7"/>
        <v>michelin.com</v>
      </c>
    </row>
    <row r="222" spans="1:11" x14ac:dyDescent="0.2">
      <c r="A222" s="16">
        <v>136</v>
      </c>
      <c r="B222" s="17" t="s">
        <v>2656</v>
      </c>
      <c r="C222" s="18" t="str">
        <f t="shared" si="6"/>
        <v>vodafone.com</v>
      </c>
      <c r="D222" s="18"/>
      <c r="E222" s="19" t="s">
        <v>2517</v>
      </c>
      <c r="F222" s="19" t="s">
        <v>2657</v>
      </c>
      <c r="G222" s="21">
        <v>67944</v>
      </c>
      <c r="H222" s="22">
        <v>9269</v>
      </c>
      <c r="I222" s="23">
        <v>105970</v>
      </c>
      <c r="J222" t="b">
        <f>AND(K222&gt;"", ISERROR(MATCH(K222,'f500-cleaned'!$C$2:$C$1000, FALSE)))</f>
        <v>1</v>
      </c>
      <c r="K222" s="20" t="str">
        <f t="shared" si="7"/>
        <v>vodafone.com</v>
      </c>
    </row>
    <row r="223" spans="1:11" x14ac:dyDescent="0.2">
      <c r="A223" s="16">
        <v>348</v>
      </c>
      <c r="B223" s="17" t="s">
        <v>92</v>
      </c>
      <c r="C223" s="18" t="str">
        <f t="shared" si="6"/>
        <v>mondelez.com</v>
      </c>
      <c r="D223" s="18"/>
      <c r="E223" s="19" t="s">
        <v>2571</v>
      </c>
      <c r="F223" s="19" t="s">
        <v>2629</v>
      </c>
      <c r="G223" s="21">
        <v>34244</v>
      </c>
      <c r="H223" s="22">
        <v>2184</v>
      </c>
      <c r="I223" s="23">
        <v>104000</v>
      </c>
      <c r="J223" t="b">
        <f>AND(K223&gt;"", ISERROR(MATCH(K223,'f500-cleaned'!$C$2:$C$1000, FALSE)))</f>
        <v>1</v>
      </c>
      <c r="K223" s="20" t="str">
        <f t="shared" si="7"/>
        <v>mondelez.com</v>
      </c>
    </row>
    <row r="224" spans="1:11" x14ac:dyDescent="0.2">
      <c r="A224" s="16">
        <v>500</v>
      </c>
      <c r="B224" s="17" t="s">
        <v>3088</v>
      </c>
      <c r="C224" s="18" t="str">
        <f t="shared" si="6"/>
        <v>wuhan.com</v>
      </c>
      <c r="D224" s="31" t="s">
        <v>3138</v>
      </c>
      <c r="E224" s="32" t="s">
        <v>2618</v>
      </c>
      <c r="F224" s="32" t="s">
        <v>2621</v>
      </c>
      <c r="G224" s="21">
        <v>23720</v>
      </c>
      <c r="H224" s="33">
        <v>54</v>
      </c>
      <c r="I224" s="23">
        <v>103594</v>
      </c>
      <c r="J224" t="b">
        <f>AND(K224&gt;"", ISERROR(MATCH(K224,'f500-cleaned'!$C$2:$C$1000, FALSE)))</f>
        <v>1</v>
      </c>
      <c r="K224" s="20" t="str">
        <f t="shared" si="7"/>
        <v>wugangaustralia.com.au</v>
      </c>
    </row>
    <row r="225" spans="1:11" x14ac:dyDescent="0.2">
      <c r="A225" s="16">
        <v>404</v>
      </c>
      <c r="B225" s="17" t="s">
        <v>2981</v>
      </c>
      <c r="C225" s="18" t="str">
        <f t="shared" si="6"/>
        <v>vtb.com</v>
      </c>
      <c r="D225" s="18"/>
      <c r="E225" s="19" t="s">
        <v>2486</v>
      </c>
      <c r="F225" s="19" t="s">
        <v>2506</v>
      </c>
      <c r="G225" s="21">
        <v>29546</v>
      </c>
      <c r="H225" s="22">
        <v>106</v>
      </c>
      <c r="I225" s="23">
        <v>101072</v>
      </c>
      <c r="J225" t="b">
        <f>AND(K225&gt;"", ISERROR(MATCH(K225,'f500-cleaned'!$C$2:$C$1000, FALSE)))</f>
        <v>1</v>
      </c>
      <c r="K225" s="20" t="str">
        <f t="shared" si="7"/>
        <v>vtb.com</v>
      </c>
    </row>
    <row r="226" spans="1:11" x14ac:dyDescent="0.2">
      <c r="A226" s="16">
        <v>11</v>
      </c>
      <c r="B226" s="17" t="s">
        <v>2480</v>
      </c>
      <c r="C226" s="18" t="str">
        <f t="shared" si="6"/>
        <v>total.com</v>
      </c>
      <c r="D226" s="18"/>
      <c r="E226" s="19" t="s">
        <v>2464</v>
      </c>
      <c r="F226" s="19" t="s">
        <v>2481</v>
      </c>
      <c r="G226" s="21">
        <v>212018</v>
      </c>
      <c r="H226" s="22">
        <v>4244</v>
      </c>
      <c r="I226" s="23">
        <v>100307</v>
      </c>
      <c r="J226" t="b">
        <f>AND(K226&gt;"", ISERROR(MATCH(K226,'f500-cleaned'!$C$2:$C$1000, FALSE)))</f>
        <v>1</v>
      </c>
      <c r="K226" s="20" t="str">
        <f t="shared" si="7"/>
        <v>total.com</v>
      </c>
    </row>
    <row r="227" spans="1:11" x14ac:dyDescent="0.2">
      <c r="A227" s="16">
        <v>392</v>
      </c>
      <c r="B227" s="17" t="s">
        <v>2967</v>
      </c>
      <c r="C227" s="18" t="str">
        <f t="shared" si="6"/>
        <v>china.com</v>
      </c>
      <c r="D227" s="31" t="s">
        <v>3139</v>
      </c>
      <c r="E227" s="19" t="s">
        <v>2464</v>
      </c>
      <c r="F227" s="19" t="s">
        <v>2465</v>
      </c>
      <c r="G227" s="21">
        <v>30206</v>
      </c>
      <c r="H227" s="22">
        <v>11</v>
      </c>
      <c r="I227" s="23">
        <v>100082</v>
      </c>
      <c r="J227" t="b">
        <f>AND(K227&gt;"", ISERROR(MATCH(K227,'f500-cleaned'!$C$2:$C$1000, FALSE)))</f>
        <v>1</v>
      </c>
      <c r="K227" s="20" t="str">
        <f t="shared" si="7"/>
        <v>cccme.org.cn</v>
      </c>
    </row>
    <row r="228" spans="1:11" x14ac:dyDescent="0.2">
      <c r="A228" s="16">
        <v>422</v>
      </c>
      <c r="B228" s="17" t="s">
        <v>3004</v>
      </c>
      <c r="C228" s="18" t="str">
        <f t="shared" si="6"/>
        <v>danone.com</v>
      </c>
      <c r="D228" s="18"/>
      <c r="E228" s="19" t="s">
        <v>2571</v>
      </c>
      <c r="F228" s="19" t="s">
        <v>2497</v>
      </c>
      <c r="G228" s="21">
        <v>28048</v>
      </c>
      <c r="H228" s="22">
        <v>1484</v>
      </c>
      <c r="I228" s="23">
        <v>99927</v>
      </c>
      <c r="J228" t="b">
        <f>AND(K228&gt;"", ISERROR(MATCH(K228,'f500-cleaned'!$C$2:$C$1000, FALSE)))</f>
        <v>1</v>
      </c>
      <c r="K228" s="20" t="str">
        <f t="shared" si="7"/>
        <v>danone.com</v>
      </c>
    </row>
    <row r="229" spans="1:11" hidden="1" x14ac:dyDescent="0.2">
      <c r="A229" s="16">
        <v>386</v>
      </c>
      <c r="B229" s="17" t="s">
        <v>86</v>
      </c>
      <c r="C229" s="18" t="str">
        <f t="shared" si="6"/>
        <v>general.com</v>
      </c>
      <c r="D229" s="18" t="s">
        <v>1034</v>
      </c>
      <c r="E229" s="19" t="s">
        <v>2591</v>
      </c>
      <c r="F229" s="19" t="s">
        <v>2959</v>
      </c>
      <c r="G229" s="21">
        <v>30852</v>
      </c>
      <c r="H229" s="22">
        <v>2533</v>
      </c>
      <c r="I229" s="23">
        <v>99500</v>
      </c>
      <c r="J229" t="b">
        <f>AND(K229&gt;"", ISERROR(MATCH(K229,'f500-cleaned'!$C$2:$C$1000, FALSE)))</f>
        <v>0</v>
      </c>
      <c r="K229" s="20" t="str">
        <f t="shared" si="7"/>
        <v>gendyn.com</v>
      </c>
    </row>
    <row r="230" spans="1:11" x14ac:dyDescent="0.2">
      <c r="A230" s="16">
        <v>265</v>
      </c>
      <c r="B230" s="17" t="s">
        <v>2815</v>
      </c>
      <c r="C230" s="18" t="str">
        <f t="shared" si="6"/>
        <v>chemchina.com</v>
      </c>
      <c r="D230" s="18"/>
      <c r="E230" s="19" t="s">
        <v>2580</v>
      </c>
      <c r="F230" s="19" t="s">
        <v>2465</v>
      </c>
      <c r="G230" s="21">
        <v>41813</v>
      </c>
      <c r="H230" s="22">
        <v>-185</v>
      </c>
      <c r="I230" s="23">
        <v>99247</v>
      </c>
      <c r="J230" t="b">
        <f>AND(K230&gt;"", ISERROR(MATCH(K230,'f500-cleaned'!$C$2:$C$1000, FALSE)))</f>
        <v>1</v>
      </c>
      <c r="K230" s="20" t="str">
        <f t="shared" si="7"/>
        <v>chemchina.com</v>
      </c>
    </row>
    <row r="231" spans="1:11" x14ac:dyDescent="0.2">
      <c r="A231" s="16">
        <v>444</v>
      </c>
      <c r="B231" s="17" t="s">
        <v>3029</v>
      </c>
      <c r="C231" s="18" t="str">
        <f t="shared" si="6"/>
        <v>nec.com</v>
      </c>
      <c r="D231" s="18"/>
      <c r="E231" s="19" t="s">
        <v>2484</v>
      </c>
      <c r="F231" s="19" t="s">
        <v>2525</v>
      </c>
      <c r="G231" s="21">
        <v>26699</v>
      </c>
      <c r="H231" s="22">
        <v>521</v>
      </c>
      <c r="I231" s="23">
        <v>98882</v>
      </c>
      <c r="J231" t="b">
        <f>AND(K231&gt;"", ISERROR(MATCH(K231,'f500-cleaned'!$C$2:$C$1000, FALSE)))</f>
        <v>1</v>
      </c>
      <c r="K231" s="20" t="str">
        <f t="shared" si="7"/>
        <v>nec.com</v>
      </c>
    </row>
    <row r="232" spans="1:11" x14ac:dyDescent="0.2">
      <c r="A232" s="16">
        <v>268</v>
      </c>
      <c r="B232" s="17" t="s">
        <v>2819</v>
      </c>
      <c r="C232" s="18" t="str">
        <f t="shared" si="6"/>
        <v>volvo.com</v>
      </c>
      <c r="D232" s="18"/>
      <c r="E232" s="19" t="s">
        <v>2474</v>
      </c>
      <c r="F232" s="19" t="s">
        <v>2820</v>
      </c>
      <c r="G232" s="21">
        <v>41230</v>
      </c>
      <c r="H232" s="22">
        <v>305</v>
      </c>
      <c r="I232" s="23">
        <v>98697</v>
      </c>
      <c r="J232" t="b">
        <f>AND(K232&gt;"", ISERROR(MATCH(K232,'f500-cleaned'!$C$2:$C$1000, FALSE)))</f>
        <v>1</v>
      </c>
      <c r="K232" s="20" t="str">
        <f t="shared" si="7"/>
        <v>volvo.com</v>
      </c>
    </row>
    <row r="233" spans="1:11" x14ac:dyDescent="0.2">
      <c r="A233" s="16">
        <v>164</v>
      </c>
      <c r="B233" s="17" t="s">
        <v>2694</v>
      </c>
      <c r="C233" s="18" t="str">
        <f t="shared" si="6"/>
        <v>deutsche.com</v>
      </c>
      <c r="D233" s="18" t="s">
        <v>3140</v>
      </c>
      <c r="E233" s="19" t="s">
        <v>2486</v>
      </c>
      <c r="F233" s="19" t="s">
        <v>2695</v>
      </c>
      <c r="G233" s="21">
        <v>61040</v>
      </c>
      <c r="H233" s="22">
        <v>2206</v>
      </c>
      <c r="I233" s="23">
        <v>98138</v>
      </c>
      <c r="J233" t="b">
        <f>AND(K233&gt;"", ISERROR(MATCH(K233,'f500-cleaned'!$C$2:$C$1000, FALSE)))</f>
        <v>1</v>
      </c>
      <c r="K233" s="20" t="str">
        <f t="shared" si="7"/>
        <v>db.com</v>
      </c>
    </row>
    <row r="234" spans="1:11" hidden="1" x14ac:dyDescent="0.2">
      <c r="A234" s="16">
        <v>358</v>
      </c>
      <c r="B234" s="17" t="s">
        <v>2922</v>
      </c>
      <c r="C234" s="18" t="str">
        <f t="shared" si="6"/>
        <v>shanxi.com</v>
      </c>
      <c r="D234" s="18" t="s">
        <v>3089</v>
      </c>
      <c r="E234" s="19" t="s">
        <v>2464</v>
      </c>
      <c r="F234" s="19" t="s">
        <v>2923</v>
      </c>
      <c r="G234" s="21">
        <v>33290</v>
      </c>
      <c r="H234" s="22">
        <v>-149</v>
      </c>
      <c r="I234" s="23">
        <v>98110</v>
      </c>
      <c r="J234" t="b">
        <f>AND(K234&gt;"", ISERROR(MATCH(K234,'f500-cleaned'!$C$2:$C$1000, FALSE)))</f>
        <v>0</v>
      </c>
      <c r="K234" s="20" t="str">
        <f t="shared" si="7"/>
        <v/>
      </c>
    </row>
    <row r="235" spans="1:11" x14ac:dyDescent="0.2">
      <c r="A235" s="16">
        <v>309</v>
      </c>
      <c r="B235" s="17" t="s">
        <v>2862</v>
      </c>
      <c r="C235" s="18" t="str">
        <f t="shared" si="6"/>
        <v>glaxosmithkline.com</v>
      </c>
      <c r="D235" s="18" t="s">
        <v>3141</v>
      </c>
      <c r="E235" s="19" t="s">
        <v>2489</v>
      </c>
      <c r="F235" s="19" t="s">
        <v>2863</v>
      </c>
      <c r="G235" s="21">
        <v>37871</v>
      </c>
      <c r="H235" s="22">
        <v>4536</v>
      </c>
      <c r="I235" s="23">
        <v>97921</v>
      </c>
      <c r="J235" t="b">
        <f>AND(K235&gt;"", ISERROR(MATCH(K235,'f500-cleaned'!$C$2:$C$1000, FALSE)))</f>
        <v>1</v>
      </c>
      <c r="K235" s="20" t="str">
        <f t="shared" si="7"/>
        <v>gsk.com</v>
      </c>
    </row>
    <row r="236" spans="1:11" hidden="1" x14ac:dyDescent="0.2">
      <c r="A236" s="16">
        <v>15</v>
      </c>
      <c r="B236" s="17" t="s">
        <v>2</v>
      </c>
      <c r="C236" s="18" t="str">
        <f t="shared" si="6"/>
        <v>apple.com</v>
      </c>
      <c r="D236" s="18"/>
      <c r="E236" s="19" t="s">
        <v>2484</v>
      </c>
      <c r="F236" s="19" t="s">
        <v>2488</v>
      </c>
      <c r="G236" s="21">
        <v>182795</v>
      </c>
      <c r="H236" s="22">
        <v>39510</v>
      </c>
      <c r="I236" s="23">
        <v>97200</v>
      </c>
      <c r="J236" t="b">
        <f>AND(K236&gt;"", ISERROR(MATCH(K236,'f500-cleaned'!$C$2:$C$1000, FALSE)))</f>
        <v>0</v>
      </c>
      <c r="K236" s="20" t="str">
        <f t="shared" si="7"/>
        <v>apple.com</v>
      </c>
    </row>
    <row r="237" spans="1:11" x14ac:dyDescent="0.2">
      <c r="A237" s="16">
        <v>20</v>
      </c>
      <c r="B237" s="17" t="s">
        <v>2496</v>
      </c>
      <c r="C237" s="18" t="str">
        <f t="shared" si="6"/>
        <v>axa.com</v>
      </c>
      <c r="D237" s="18"/>
      <c r="E237" s="19" t="s">
        <v>2486</v>
      </c>
      <c r="F237" s="19" t="s">
        <v>2497</v>
      </c>
      <c r="G237" s="21">
        <v>161173</v>
      </c>
      <c r="H237" s="22">
        <v>6664</v>
      </c>
      <c r="I237" s="23">
        <v>96279</v>
      </c>
      <c r="J237" t="b">
        <f>AND(K237&gt;"", ISERROR(MATCH(K237,'f500-cleaned'!$C$2:$C$1000, FALSE)))</f>
        <v>1</v>
      </c>
      <c r="K237" s="20" t="str">
        <f t="shared" si="7"/>
        <v>axa.com</v>
      </c>
    </row>
    <row r="238" spans="1:11" hidden="1" x14ac:dyDescent="0.2">
      <c r="A238" s="16">
        <v>190</v>
      </c>
      <c r="B238" s="17" t="s">
        <v>2723</v>
      </c>
      <c r="C238" s="18" t="str">
        <f t="shared" si="6"/>
        <v>bank.com</v>
      </c>
      <c r="D238" s="18" t="s">
        <v>3089</v>
      </c>
      <c r="E238" s="19" t="s">
        <v>2486</v>
      </c>
      <c r="F238" s="19" t="s">
        <v>2555</v>
      </c>
      <c r="G238" s="21">
        <v>54464</v>
      </c>
      <c r="H238" s="22">
        <v>10687</v>
      </c>
      <c r="I238" s="23">
        <v>95659</v>
      </c>
      <c r="J238" t="b">
        <f>AND(K238&gt;"", ISERROR(MATCH(K238,'f500-cleaned'!$C$2:$C$1000, FALSE)))</f>
        <v>0</v>
      </c>
      <c r="K238" s="20" t="str">
        <f t="shared" si="7"/>
        <v/>
      </c>
    </row>
    <row r="239" spans="1:11" hidden="1" x14ac:dyDescent="0.2">
      <c r="A239" s="16">
        <v>440</v>
      </c>
      <c r="B239" s="17" t="s">
        <v>3024</v>
      </c>
      <c r="C239" s="18" t="str">
        <f t="shared" si="6"/>
        <v>anglo.com</v>
      </c>
      <c r="D239" s="18" t="s">
        <v>3089</v>
      </c>
      <c r="E239" s="19" t="s">
        <v>2464</v>
      </c>
      <c r="F239" s="19" t="s">
        <v>2471</v>
      </c>
      <c r="G239" s="21">
        <v>27073</v>
      </c>
      <c r="H239" s="22">
        <v>-2513</v>
      </c>
      <c r="I239" s="23">
        <v>95000</v>
      </c>
      <c r="J239" t="b">
        <f>AND(K239&gt;"", ISERROR(MATCH(K239,'f500-cleaned'!$C$2:$C$1000, FALSE)))</f>
        <v>0</v>
      </c>
      <c r="K239" s="20" t="str">
        <f t="shared" si="7"/>
        <v/>
      </c>
    </row>
    <row r="240" spans="1:11" hidden="1" x14ac:dyDescent="0.2">
      <c r="A240" s="16">
        <v>442</v>
      </c>
      <c r="B240" s="17" t="s">
        <v>3026</v>
      </c>
      <c r="C240" s="18" t="str">
        <f t="shared" si="6"/>
        <v>aisin.com</v>
      </c>
      <c r="D240" s="18" t="s">
        <v>3089</v>
      </c>
      <c r="E240" s="19" t="s">
        <v>2474</v>
      </c>
      <c r="F240" s="19" t="s">
        <v>2847</v>
      </c>
      <c r="G240" s="21">
        <v>26957</v>
      </c>
      <c r="H240" s="22">
        <v>703</v>
      </c>
      <c r="I240" s="23">
        <v>94748</v>
      </c>
      <c r="J240" t="b">
        <f>AND(K240&gt;"", ISERROR(MATCH(K240,'f500-cleaned'!$C$2:$C$1000, FALSE)))</f>
        <v>0</v>
      </c>
      <c r="K240" s="20" t="str">
        <f t="shared" si="7"/>
        <v/>
      </c>
    </row>
    <row r="241" spans="1:11" x14ac:dyDescent="0.2">
      <c r="A241" s="16">
        <v>276</v>
      </c>
      <c r="B241" s="17" t="s">
        <v>2830</v>
      </c>
      <c r="C241" s="18" t="str">
        <f t="shared" si="6"/>
        <v>sinopharm.com</v>
      </c>
      <c r="D241" s="18"/>
      <c r="E241" s="19" t="s">
        <v>2489</v>
      </c>
      <c r="F241" s="19" t="s">
        <v>2465</v>
      </c>
      <c r="G241" s="21">
        <v>40105</v>
      </c>
      <c r="H241" s="22">
        <v>439</v>
      </c>
      <c r="I241" s="23">
        <v>94743</v>
      </c>
      <c r="J241" t="b">
        <f>AND(K241&gt;"", ISERROR(MATCH(K241,'f500-cleaned'!$C$2:$C$1000, FALSE)))</f>
        <v>1</v>
      </c>
      <c r="K241" s="20" t="str">
        <f t="shared" si="7"/>
        <v>sinopharm.com</v>
      </c>
    </row>
    <row r="242" spans="1:11" x14ac:dyDescent="0.2">
      <c r="A242" s="16">
        <v>365</v>
      </c>
      <c r="B242" s="17" t="s">
        <v>2933</v>
      </c>
      <c r="C242" s="18" t="str">
        <f t="shared" si="6"/>
        <v>air.com</v>
      </c>
      <c r="D242" s="18" t="s">
        <v>3101</v>
      </c>
      <c r="E242" s="19" t="s">
        <v>2624</v>
      </c>
      <c r="F242" s="19" t="s">
        <v>2497</v>
      </c>
      <c r="G242" s="21">
        <v>33120</v>
      </c>
      <c r="H242" s="22">
        <v>-262</v>
      </c>
      <c r="I242" s="23">
        <v>94666</v>
      </c>
      <c r="J242" t="b">
        <f>AND(K242&gt;"", ISERROR(MATCH(K242,'f500-cleaned'!$C$2:$C$1000, FALSE)))</f>
        <v>1</v>
      </c>
      <c r="K242" s="20" t="str">
        <f t="shared" si="7"/>
        <v>klm.com</v>
      </c>
    </row>
    <row r="243" spans="1:11" x14ac:dyDescent="0.2">
      <c r="A243" s="16">
        <v>366</v>
      </c>
      <c r="B243" s="17" t="s">
        <v>2933</v>
      </c>
      <c r="C243" s="18" t="str">
        <f t="shared" si="6"/>
        <v>air.com</v>
      </c>
      <c r="D243" s="18" t="s">
        <v>3102</v>
      </c>
      <c r="E243" s="19" t="s">
        <v>2624</v>
      </c>
      <c r="F243" s="19" t="s">
        <v>2497</v>
      </c>
      <c r="G243" s="21">
        <v>33120</v>
      </c>
      <c r="H243" s="22">
        <v>-262</v>
      </c>
      <c r="I243" s="23">
        <v>94666</v>
      </c>
      <c r="J243" t="b">
        <f>AND(K243&gt;"", ISERROR(MATCH(K243,'f500-cleaned'!$C$2:$C$1000, FALSE)))</f>
        <v>1</v>
      </c>
      <c r="K243" s="20" t="str">
        <f t="shared" si="7"/>
        <v>airfrance.fr</v>
      </c>
    </row>
    <row r="244" spans="1:11" x14ac:dyDescent="0.2">
      <c r="A244" s="16">
        <v>3</v>
      </c>
      <c r="B244" s="17" t="s">
        <v>2466</v>
      </c>
      <c r="C244" s="18" t="str">
        <f t="shared" si="6"/>
        <v>royal.com</v>
      </c>
      <c r="D244" s="18" t="s">
        <v>3103</v>
      </c>
      <c r="E244" s="19" t="s">
        <v>2464</v>
      </c>
      <c r="F244" s="19" t="s">
        <v>2467</v>
      </c>
      <c r="G244" s="21">
        <v>431344</v>
      </c>
      <c r="H244" s="22">
        <v>14874</v>
      </c>
      <c r="I244" s="23">
        <v>94000</v>
      </c>
      <c r="J244" t="b">
        <f>AND(K244&gt;"", ISERROR(MATCH(K244,'f500-cleaned'!$C$2:$C$1000, FALSE)))</f>
        <v>1</v>
      </c>
      <c r="K244" s="20" t="str">
        <f t="shared" si="7"/>
        <v>shell.com</v>
      </c>
    </row>
    <row r="245" spans="1:11" x14ac:dyDescent="0.2">
      <c r="A245" s="16">
        <v>378</v>
      </c>
      <c r="B245" s="17" t="s">
        <v>2947</v>
      </c>
      <c r="C245" s="18" t="str">
        <f t="shared" si="6"/>
        <v>cfe.com</v>
      </c>
      <c r="D245" s="18"/>
      <c r="E245" s="19" t="s">
        <v>2464</v>
      </c>
      <c r="F245" s="19" t="s">
        <v>2538</v>
      </c>
      <c r="G245" s="21">
        <v>31533</v>
      </c>
      <c r="H245" s="22">
        <v>-3519</v>
      </c>
      <c r="I245" s="23">
        <v>93942</v>
      </c>
      <c r="J245" t="b">
        <f>AND(K245&gt;"", ISERROR(MATCH(K245,'f500-cleaned'!$C$2:$C$1000, FALSE)))</f>
        <v>1</v>
      </c>
      <c r="K245" s="20" t="str">
        <f t="shared" si="7"/>
        <v>cfe.com</v>
      </c>
    </row>
    <row r="246" spans="1:11" hidden="1" x14ac:dyDescent="0.2">
      <c r="A246" s="16">
        <v>112</v>
      </c>
      <c r="B246" s="17" t="s">
        <v>2625</v>
      </c>
      <c r="C246" s="18" t="str">
        <f t="shared" si="6"/>
        <v>itaú.com</v>
      </c>
      <c r="D246" s="18" t="s">
        <v>3089</v>
      </c>
      <c r="E246" s="19" t="s">
        <v>2486</v>
      </c>
      <c r="F246" s="19" t="s">
        <v>2626</v>
      </c>
      <c r="G246" s="21">
        <v>76932</v>
      </c>
      <c r="H246" s="22">
        <v>9156</v>
      </c>
      <c r="I246" s="23">
        <v>93175</v>
      </c>
      <c r="J246" t="b">
        <f>AND(K246&gt;"", ISERROR(MATCH(K246,'f500-cleaned'!$C$2:$C$1000, FALSE)))</f>
        <v>0</v>
      </c>
      <c r="K246" s="20" t="str">
        <f t="shared" si="7"/>
        <v/>
      </c>
    </row>
    <row r="247" spans="1:11" x14ac:dyDescent="0.2">
      <c r="A247" s="16">
        <v>60</v>
      </c>
      <c r="B247" s="17" t="s">
        <v>2554</v>
      </c>
      <c r="C247" s="18" t="str">
        <f t="shared" si="6"/>
        <v>saic.com</v>
      </c>
      <c r="D247" s="18"/>
      <c r="E247" s="19" t="s">
        <v>2474</v>
      </c>
      <c r="F247" s="19" t="s">
        <v>2555</v>
      </c>
      <c r="G247" s="21">
        <v>102248</v>
      </c>
      <c r="H247" s="22">
        <v>4540</v>
      </c>
      <c r="I247" s="23">
        <v>92484</v>
      </c>
      <c r="J247" t="b">
        <f>AND(K247&gt;"", ISERROR(MATCH(K247,'f500-cleaned'!$C$2:$C$1000, FALSE)))</f>
        <v>1</v>
      </c>
      <c r="K247" s="20" t="str">
        <f t="shared" si="7"/>
        <v>saic.com</v>
      </c>
    </row>
    <row r="248" spans="1:11" x14ac:dyDescent="0.2">
      <c r="A248" s="16">
        <v>252</v>
      </c>
      <c r="B248" s="17" t="s">
        <v>2800</v>
      </c>
      <c r="C248" s="18" t="str">
        <f t="shared" si="6"/>
        <v>wilmar.com</v>
      </c>
      <c r="D248" s="18"/>
      <c r="E248" s="19" t="s">
        <v>2571</v>
      </c>
      <c r="F248" s="19" t="s">
        <v>2801</v>
      </c>
      <c r="G248" s="21">
        <v>43084</v>
      </c>
      <c r="H248" s="22">
        <v>1156</v>
      </c>
      <c r="I248" s="23">
        <v>92000</v>
      </c>
      <c r="J248" t="b">
        <f>AND(K248&gt;"", ISERROR(MATCH(K248,'f500-cleaned'!$C$2:$C$1000, FALSE)))</f>
        <v>1</v>
      </c>
      <c r="K248" s="20" t="str">
        <f t="shared" si="7"/>
        <v>wilmar.com</v>
      </c>
    </row>
    <row r="249" spans="1:11" hidden="1" x14ac:dyDescent="0.2">
      <c r="A249" s="16">
        <v>479</v>
      </c>
      <c r="B249" s="17" t="s">
        <v>3068</v>
      </c>
      <c r="C249" s="18" t="str">
        <f t="shared" si="6"/>
        <v>standard.com</v>
      </c>
      <c r="D249" s="18" t="s">
        <v>3089</v>
      </c>
      <c r="E249" s="19" t="s">
        <v>2486</v>
      </c>
      <c r="F249" s="19" t="s">
        <v>2471</v>
      </c>
      <c r="G249" s="21">
        <v>24787</v>
      </c>
      <c r="H249" s="22">
        <v>2613</v>
      </c>
      <c r="I249" s="23">
        <v>90940</v>
      </c>
      <c r="J249" t="b">
        <f>AND(K249&gt;"", ISERROR(MATCH(K249,'f500-cleaned'!$C$2:$C$1000, FALSE)))</f>
        <v>0</v>
      </c>
      <c r="K249" s="20" t="str">
        <f t="shared" si="7"/>
        <v/>
      </c>
    </row>
    <row r="250" spans="1:11" hidden="1" x14ac:dyDescent="0.2">
      <c r="A250" s="16">
        <v>328</v>
      </c>
      <c r="B250" s="17" t="s">
        <v>2887</v>
      </c>
      <c r="C250" s="18" t="str">
        <f t="shared" si="6"/>
        <v>china.com</v>
      </c>
      <c r="D250" s="18" t="s">
        <v>3089</v>
      </c>
      <c r="E250" s="19" t="s">
        <v>2486</v>
      </c>
      <c r="F250" s="19" t="s">
        <v>2555</v>
      </c>
      <c r="G250" s="21">
        <v>35669</v>
      </c>
      <c r="H250" s="22">
        <v>1793</v>
      </c>
      <c r="I250" s="23">
        <v>90829</v>
      </c>
      <c r="J250" t="b">
        <f>AND(K250&gt;"", ISERROR(MATCH(K250,'f500-cleaned'!$C$2:$C$1000, FALSE)))</f>
        <v>0</v>
      </c>
      <c r="K250" s="20" t="str">
        <f t="shared" si="7"/>
        <v/>
      </c>
    </row>
    <row r="251" spans="1:11" x14ac:dyDescent="0.2">
      <c r="A251" s="16">
        <v>482</v>
      </c>
      <c r="B251" s="17" t="s">
        <v>3071</v>
      </c>
      <c r="C251" s="18" t="str">
        <f t="shared" si="6"/>
        <v>alstom.com</v>
      </c>
      <c r="D251" s="18"/>
      <c r="E251" s="19" t="s">
        <v>2560</v>
      </c>
      <c r="F251" s="19" t="s">
        <v>3072</v>
      </c>
      <c r="G251" s="21">
        <v>24564</v>
      </c>
      <c r="H251" s="22">
        <v>-906</v>
      </c>
      <c r="I251" s="23">
        <v>90365</v>
      </c>
      <c r="J251" t="b">
        <f>AND(K251&gt;"", ISERROR(MATCH(K251,'f500-cleaned'!$C$2:$C$1000, FALSE)))</f>
        <v>1</v>
      </c>
      <c r="K251" s="20" t="str">
        <f t="shared" si="7"/>
        <v>alstom.com</v>
      </c>
    </row>
    <row r="252" spans="1:11" hidden="1" x14ac:dyDescent="0.2">
      <c r="A252" s="16">
        <v>377</v>
      </c>
      <c r="B252" s="17" t="s">
        <v>91</v>
      </c>
      <c r="C252" s="18" t="str">
        <f t="shared" si="6"/>
        <v>3m.com</v>
      </c>
      <c r="D252" s="18"/>
      <c r="E252" s="19" t="s">
        <v>2560</v>
      </c>
      <c r="F252" s="19" t="s">
        <v>2946</v>
      </c>
      <c r="G252" s="21">
        <v>31821</v>
      </c>
      <c r="H252" s="22">
        <v>4956</v>
      </c>
      <c r="I252" s="23">
        <v>89800</v>
      </c>
      <c r="J252" t="b">
        <f>AND(K252&gt;"", ISERROR(MATCH(K252,'f500-cleaned'!$C$2:$C$1000, FALSE)))</f>
        <v>0</v>
      </c>
      <c r="K252" s="20" t="str">
        <f t="shared" si="7"/>
        <v>3m.com</v>
      </c>
    </row>
    <row r="253" spans="1:11" x14ac:dyDescent="0.2">
      <c r="A253" s="16">
        <v>173</v>
      </c>
      <c r="B253" s="17" t="s">
        <v>2705</v>
      </c>
      <c r="C253" s="18" t="str">
        <f t="shared" si="6"/>
        <v>intesa.com</v>
      </c>
      <c r="D253" s="18"/>
      <c r="E253" s="19" t="s">
        <v>2486</v>
      </c>
      <c r="F253" s="19" t="s">
        <v>2495</v>
      </c>
      <c r="G253" s="21">
        <v>57070</v>
      </c>
      <c r="H253" s="22">
        <v>1659</v>
      </c>
      <c r="I253" s="23">
        <v>89486</v>
      </c>
      <c r="J253" t="b">
        <f>AND(K253&gt;"", ISERROR(MATCH(K253,'f500-cleaned'!$C$2:$C$1000, FALSE)))</f>
        <v>1</v>
      </c>
      <c r="K253" s="20" t="str">
        <f t="shared" si="7"/>
        <v>intesa.com</v>
      </c>
    </row>
    <row r="254" spans="1:11" x14ac:dyDescent="0.2">
      <c r="A254" s="16">
        <v>189</v>
      </c>
      <c r="B254" s="17" t="s">
        <v>2722</v>
      </c>
      <c r="C254" s="18" t="str">
        <f t="shared" si="6"/>
        <v>roche.com</v>
      </c>
      <c r="D254" s="18"/>
      <c r="E254" s="19" t="s">
        <v>2489</v>
      </c>
      <c r="F254" s="19" t="s">
        <v>2699</v>
      </c>
      <c r="G254" s="21">
        <v>54494</v>
      </c>
      <c r="H254" s="22">
        <v>10198</v>
      </c>
      <c r="I254" s="23">
        <v>88509</v>
      </c>
      <c r="J254" t="b">
        <f>AND(K254&gt;"", ISERROR(MATCH(K254,'f500-cleaned'!$C$2:$C$1000, FALSE)))</f>
        <v>1</v>
      </c>
      <c r="K254" s="20" t="str">
        <f t="shared" si="7"/>
        <v>roche.com</v>
      </c>
    </row>
    <row r="255" spans="1:11" x14ac:dyDescent="0.2">
      <c r="A255" s="16">
        <v>411</v>
      </c>
      <c r="B255" s="17" t="s">
        <v>2992</v>
      </c>
      <c r="C255" s="18" t="str">
        <f t="shared" si="6"/>
        <v>bt.com</v>
      </c>
      <c r="D255" s="18"/>
      <c r="E255" s="19" t="s">
        <v>2517</v>
      </c>
      <c r="F255" s="19" t="s">
        <v>2471</v>
      </c>
      <c r="G255" s="21">
        <v>28928</v>
      </c>
      <c r="H255" s="22">
        <v>3435</v>
      </c>
      <c r="I255" s="23">
        <v>88500</v>
      </c>
      <c r="J255" t="b">
        <f>AND(K255&gt;"", ISERROR(MATCH(K255,'f500-cleaned'!$C$2:$C$1000, FALSE)))</f>
        <v>1</v>
      </c>
      <c r="K255" s="20" t="str">
        <f t="shared" si="7"/>
        <v>bt.com</v>
      </c>
    </row>
    <row r="256" spans="1:11" hidden="1" x14ac:dyDescent="0.2">
      <c r="A256" s="16">
        <v>476</v>
      </c>
      <c r="B256" s="17" t="s">
        <v>3065</v>
      </c>
      <c r="C256" s="18" t="str">
        <f t="shared" si="6"/>
        <v>east.com</v>
      </c>
      <c r="D256" s="18" t="s">
        <v>3089</v>
      </c>
      <c r="E256" s="19" t="s">
        <v>2624</v>
      </c>
      <c r="F256" s="19" t="s">
        <v>2525</v>
      </c>
      <c r="G256" s="21">
        <v>25067</v>
      </c>
      <c r="H256" s="22">
        <v>1640</v>
      </c>
      <c r="I256" s="23">
        <v>86986</v>
      </c>
      <c r="J256" t="b">
        <f>AND(K256&gt;"", ISERROR(MATCH(K256,'f500-cleaned'!$C$2:$C$1000, FALSE)))</f>
        <v>0</v>
      </c>
      <c r="K256" s="20" t="str">
        <f t="shared" si="7"/>
        <v/>
      </c>
    </row>
    <row r="257" spans="1:11" hidden="1" x14ac:dyDescent="0.2">
      <c r="A257" s="16">
        <v>417</v>
      </c>
      <c r="B257" s="17" t="s">
        <v>2997</v>
      </c>
      <c r="C257" s="18" t="str">
        <f t="shared" si="6"/>
        <v>bank.com</v>
      </c>
      <c r="D257" s="18" t="s">
        <v>3089</v>
      </c>
      <c r="E257" s="19" t="s">
        <v>2486</v>
      </c>
      <c r="F257" s="19" t="s">
        <v>2752</v>
      </c>
      <c r="G257" s="21">
        <v>28606</v>
      </c>
      <c r="H257" s="22">
        <v>6487</v>
      </c>
      <c r="I257" s="23">
        <v>86932</v>
      </c>
      <c r="J257" t="b">
        <f>AND(K257&gt;"", ISERROR(MATCH(K257,'f500-cleaned'!$C$2:$C$1000, FALSE)))</f>
        <v>0</v>
      </c>
      <c r="K257" s="20" t="str">
        <f t="shared" si="7"/>
        <v/>
      </c>
    </row>
    <row r="258" spans="1:11" x14ac:dyDescent="0.2">
      <c r="A258" s="16">
        <v>431</v>
      </c>
      <c r="B258" s="17" t="s">
        <v>3015</v>
      </c>
      <c r="C258" s="18" t="str">
        <f t="shared" si="6"/>
        <v>morrisons.com</v>
      </c>
      <c r="D258" s="18"/>
      <c r="E258" s="19" t="s">
        <v>2511</v>
      </c>
      <c r="F258" s="19" t="s">
        <v>3016</v>
      </c>
      <c r="G258" s="21">
        <v>27483</v>
      </c>
      <c r="H258" s="22">
        <v>-1243</v>
      </c>
      <c r="I258" s="23">
        <v>85545</v>
      </c>
      <c r="J258" t="b">
        <f>AND(K258&gt;"", ISERROR(MATCH(K258,'f500-cleaned'!$C$2:$C$1000, FALSE)))</f>
        <v>1</v>
      </c>
      <c r="K258" s="20" t="str">
        <f t="shared" si="7"/>
        <v>morrisons.com</v>
      </c>
    </row>
    <row r="259" spans="1:11" hidden="1" x14ac:dyDescent="0.2">
      <c r="A259" s="16">
        <v>381</v>
      </c>
      <c r="B259" s="17" t="s">
        <v>2952</v>
      </c>
      <c r="C259" s="18" t="str">
        <f t="shared" si="6"/>
        <v>koç.com</v>
      </c>
      <c r="D259" s="18" t="s">
        <v>3089</v>
      </c>
      <c r="E259" s="19" t="s">
        <v>2464</v>
      </c>
      <c r="F259" s="19" t="s">
        <v>2953</v>
      </c>
      <c r="G259" s="21">
        <v>31376</v>
      </c>
      <c r="H259" s="22">
        <v>1239</v>
      </c>
      <c r="I259" s="23">
        <v>85517</v>
      </c>
      <c r="J259" t="b">
        <f>AND(K259&gt;"", ISERROR(MATCH(K259,'f500-cleaned'!$C$2:$C$1000, FALSE)))</f>
        <v>0</v>
      </c>
      <c r="K259" s="20" t="str">
        <f t="shared" si="7"/>
        <v/>
      </c>
    </row>
    <row r="260" spans="1:11" x14ac:dyDescent="0.2">
      <c r="A260" s="16">
        <v>6</v>
      </c>
      <c r="B260" s="17" t="s">
        <v>2470</v>
      </c>
      <c r="C260" s="18" t="str">
        <f t="shared" ref="C260:C323" si="8">LOWER(_xlfn.CONCAT(IF(ISNUMBER(FIND(" ", B260)), LEFT(B260,FIND(" ", B260)-1), B260), ".com"))</f>
        <v>bp.com</v>
      </c>
      <c r="D260" s="18"/>
      <c r="E260" s="19" t="s">
        <v>2464</v>
      </c>
      <c r="F260" s="19" t="s">
        <v>2471</v>
      </c>
      <c r="G260" s="21">
        <v>358678</v>
      </c>
      <c r="H260" s="22">
        <v>3780</v>
      </c>
      <c r="I260" s="23">
        <v>84500</v>
      </c>
      <c r="J260" t="b">
        <f>AND(K260&gt;"", ISERROR(MATCH(K260,'f500-cleaned'!$C$2:$C$1000, FALSE)))</f>
        <v>1</v>
      </c>
      <c r="K260" s="20" t="str">
        <f t="shared" ref="K260:K323" si="9">IF(D260="x","",IF(D260&gt;"",D260,C260))</f>
        <v>bp.com</v>
      </c>
    </row>
    <row r="261" spans="1:11" x14ac:dyDescent="0.2">
      <c r="A261" s="16">
        <v>145</v>
      </c>
      <c r="B261" s="17" t="s">
        <v>2668</v>
      </c>
      <c r="C261" s="18" t="str">
        <f t="shared" si="8"/>
        <v>lloyds.com</v>
      </c>
      <c r="D261" s="18"/>
      <c r="E261" s="19" t="s">
        <v>2486</v>
      </c>
      <c r="F261" s="19" t="s">
        <v>2471</v>
      </c>
      <c r="G261" s="21">
        <v>65591</v>
      </c>
      <c r="H261" s="22">
        <v>2324</v>
      </c>
      <c r="I261" s="23">
        <v>84490</v>
      </c>
      <c r="J261" t="b">
        <f>AND(K261&gt;"", ISERROR(MATCH(K261,'f500-cleaned'!$C$2:$C$1000, FALSE)))</f>
        <v>1</v>
      </c>
      <c r="K261" s="20" t="str">
        <f t="shared" si="9"/>
        <v>lloyds.com</v>
      </c>
    </row>
    <row r="262" spans="1:11" hidden="1" x14ac:dyDescent="0.2">
      <c r="A262" s="16">
        <v>204</v>
      </c>
      <c r="B262" s="17" t="s">
        <v>2740</v>
      </c>
      <c r="C262" s="18" t="str">
        <f t="shared" si="8"/>
        <v>nippon.com</v>
      </c>
      <c r="D262" s="18" t="s">
        <v>3089</v>
      </c>
      <c r="E262" s="19" t="s">
        <v>2618</v>
      </c>
      <c r="F262" s="19" t="s">
        <v>2525</v>
      </c>
      <c r="G262" s="21">
        <v>51024</v>
      </c>
      <c r="H262" s="22">
        <v>1949</v>
      </c>
      <c r="I262" s="23">
        <v>84447</v>
      </c>
      <c r="J262" t="b">
        <f>AND(K262&gt;"", ISERROR(MATCH(K262,'f500-cleaned'!$C$2:$C$1000, FALSE)))</f>
        <v>0</v>
      </c>
      <c r="K262" s="20" t="str">
        <f t="shared" si="9"/>
        <v/>
      </c>
    </row>
    <row r="263" spans="1:11" x14ac:dyDescent="0.2">
      <c r="A263" s="16">
        <v>25</v>
      </c>
      <c r="B263" s="17" t="s">
        <v>2503</v>
      </c>
      <c r="C263" s="18" t="str">
        <f t="shared" si="8"/>
        <v>eni.com</v>
      </c>
      <c r="D263" s="18"/>
      <c r="E263" s="19" t="s">
        <v>2464</v>
      </c>
      <c r="F263" s="19" t="s">
        <v>2504</v>
      </c>
      <c r="G263" s="21">
        <v>147175</v>
      </c>
      <c r="H263" s="22">
        <v>1712</v>
      </c>
      <c r="I263" s="23">
        <v>84405</v>
      </c>
      <c r="J263" t="b">
        <f>AND(K263&gt;"", ISERROR(MATCH(K263,'f500-cleaned'!$C$2:$C$1000, FALSE)))</f>
        <v>1</v>
      </c>
      <c r="K263" s="20" t="str">
        <f t="shared" si="9"/>
        <v>eni.com</v>
      </c>
    </row>
    <row r="264" spans="1:11" hidden="1" x14ac:dyDescent="0.2">
      <c r="A264" s="16">
        <v>294</v>
      </c>
      <c r="B264" s="17" t="s">
        <v>78</v>
      </c>
      <c r="C264" s="18" t="str">
        <f t="shared" si="8"/>
        <v>united.com</v>
      </c>
      <c r="D264" s="18" t="s">
        <v>1031</v>
      </c>
      <c r="E264" s="19" t="s">
        <v>2624</v>
      </c>
      <c r="F264" s="19" t="s">
        <v>2592</v>
      </c>
      <c r="G264" s="21">
        <v>38901</v>
      </c>
      <c r="H264" s="22">
        <v>1132</v>
      </c>
      <c r="I264" s="23">
        <v>84000</v>
      </c>
      <c r="J264" t="b">
        <f>AND(K264&gt;"", ISERROR(MATCH(K264,'f500-cleaned'!$C$2:$C$1000, FALSE)))</f>
        <v>0</v>
      </c>
      <c r="K264" s="20" t="str">
        <f t="shared" si="9"/>
        <v>ual.com</v>
      </c>
    </row>
    <row r="265" spans="1:11" x14ac:dyDescent="0.2">
      <c r="A265" s="16">
        <v>5</v>
      </c>
      <c r="B265" s="17" t="s">
        <v>1</v>
      </c>
      <c r="C265" s="18" t="str">
        <f t="shared" si="8"/>
        <v>exxon.com</v>
      </c>
      <c r="D265" s="18"/>
      <c r="E265" s="19" t="s">
        <v>2464</v>
      </c>
      <c r="F265" s="19" t="s">
        <v>2469</v>
      </c>
      <c r="G265" s="21">
        <v>382597</v>
      </c>
      <c r="H265" s="22">
        <v>32520</v>
      </c>
      <c r="I265" s="23">
        <v>83700</v>
      </c>
      <c r="J265" t="b">
        <f>AND(K265&gt;"", ISERROR(MATCH(K265,'f500-cleaned'!$C$2:$C$1000, FALSE)))</f>
        <v>1</v>
      </c>
      <c r="K265" s="20" t="str">
        <f t="shared" si="9"/>
        <v>exxon.com</v>
      </c>
    </row>
    <row r="266" spans="1:11" x14ac:dyDescent="0.2">
      <c r="A266" s="16">
        <v>175</v>
      </c>
      <c r="B266" s="17" t="s">
        <v>2707</v>
      </c>
      <c r="C266" s="18" t="str">
        <f t="shared" si="8"/>
        <v>lg.com</v>
      </c>
      <c r="D266" s="18"/>
      <c r="E266" s="19" t="s">
        <v>2484</v>
      </c>
      <c r="F266" s="19" t="s">
        <v>2550</v>
      </c>
      <c r="G266" s="21">
        <v>57038</v>
      </c>
      <c r="H266" s="22">
        <v>379</v>
      </c>
      <c r="I266" s="23">
        <v>83000</v>
      </c>
      <c r="J266" t="b">
        <f>AND(K266&gt;"", ISERROR(MATCH(K266,'f500-cleaned'!$C$2:$C$1000, FALSE)))</f>
        <v>1</v>
      </c>
      <c r="K266" s="20" t="str">
        <f t="shared" si="9"/>
        <v>lg.com</v>
      </c>
    </row>
    <row r="267" spans="1:11" hidden="1" x14ac:dyDescent="0.2">
      <c r="A267" s="16">
        <v>398</v>
      </c>
      <c r="B267" s="17" t="s">
        <v>104</v>
      </c>
      <c r="C267" s="18" t="str">
        <f t="shared" si="8"/>
        <v>philip.com</v>
      </c>
      <c r="D267" s="18" t="s">
        <v>3089</v>
      </c>
      <c r="E267" s="19" t="s">
        <v>2571</v>
      </c>
      <c r="F267" s="19" t="s">
        <v>2531</v>
      </c>
      <c r="G267" s="21">
        <v>29767</v>
      </c>
      <c r="H267" s="22">
        <v>7493</v>
      </c>
      <c r="I267" s="23">
        <v>82500</v>
      </c>
      <c r="J267" t="b">
        <f>AND(K267&gt;"", ISERROR(MATCH(K267,'f500-cleaned'!$C$2:$C$1000, FALSE)))</f>
        <v>0</v>
      </c>
      <c r="K267" s="20" t="str">
        <f t="shared" si="9"/>
        <v/>
      </c>
    </row>
    <row r="268" spans="1:11" hidden="1" x14ac:dyDescent="0.2">
      <c r="A268" s="16">
        <v>359</v>
      </c>
      <c r="B268" s="17" t="s">
        <v>2924</v>
      </c>
      <c r="C268" s="18" t="str">
        <f t="shared" si="8"/>
        <v>telecom.com</v>
      </c>
      <c r="D268" s="18" t="s">
        <v>3089</v>
      </c>
      <c r="E268" s="19" t="s">
        <v>2517</v>
      </c>
      <c r="F268" s="19" t="s">
        <v>2794</v>
      </c>
      <c r="G268" s="21">
        <v>33262</v>
      </c>
      <c r="H268" s="22">
        <v>1790</v>
      </c>
      <c r="I268" s="23">
        <v>82441</v>
      </c>
      <c r="J268" t="b">
        <f>AND(K268&gt;"", ISERROR(MATCH(K268,'f500-cleaned'!$C$2:$C$1000, FALSE)))</f>
        <v>0</v>
      </c>
      <c r="K268" s="20" t="str">
        <f t="shared" si="9"/>
        <v/>
      </c>
    </row>
    <row r="269" spans="1:11" x14ac:dyDescent="0.2">
      <c r="A269" s="16">
        <v>319</v>
      </c>
      <c r="B269" s="17" t="s">
        <v>2878</v>
      </c>
      <c r="C269" s="18" t="str">
        <f t="shared" si="8"/>
        <v>mitsubishi.com</v>
      </c>
      <c r="D269" s="18" t="s">
        <v>3142</v>
      </c>
      <c r="E269" s="19" t="s">
        <v>2560</v>
      </c>
      <c r="F269" s="19" t="s">
        <v>2525</v>
      </c>
      <c r="G269" s="21">
        <v>36309</v>
      </c>
      <c r="H269" s="22">
        <v>1004</v>
      </c>
      <c r="I269" s="23">
        <v>81845</v>
      </c>
      <c r="J269" t="b">
        <f>AND(K269&gt;"", ISERROR(MATCH(K269,'f500-cleaned'!$C$2:$C$1000, FALSE)))</f>
        <v>1</v>
      </c>
      <c r="K269" s="20" t="str">
        <f t="shared" si="9"/>
        <v>mhi.com</v>
      </c>
    </row>
    <row r="270" spans="1:11" x14ac:dyDescent="0.2">
      <c r="A270" s="16">
        <v>57</v>
      </c>
      <c r="B270" s="17" t="s">
        <v>2549</v>
      </c>
      <c r="C270" s="18" t="str">
        <f t="shared" si="8"/>
        <v>sk.com</v>
      </c>
      <c r="D270" s="18"/>
      <c r="E270" s="19" t="s">
        <v>2464</v>
      </c>
      <c r="F270" s="19" t="s">
        <v>2550</v>
      </c>
      <c r="G270" s="21">
        <v>106248</v>
      </c>
      <c r="H270" s="22">
        <v>-506</v>
      </c>
      <c r="I270" s="23">
        <v>81667</v>
      </c>
      <c r="J270" t="b">
        <f>AND(K270&gt;"", ISERROR(MATCH(K270,'f500-cleaned'!$C$2:$C$1000, FALSE)))</f>
        <v>1</v>
      </c>
      <c r="K270" s="20" t="str">
        <f t="shared" si="9"/>
        <v>sk.com</v>
      </c>
    </row>
    <row r="271" spans="1:11" hidden="1" x14ac:dyDescent="0.2">
      <c r="A271" s="16">
        <v>185</v>
      </c>
      <c r="B271" s="17" t="s">
        <v>2717</v>
      </c>
      <c r="C271" s="18" t="str">
        <f t="shared" si="8"/>
        <v>banco.com</v>
      </c>
      <c r="D271" s="18" t="s">
        <v>3089</v>
      </c>
      <c r="E271" s="19" t="s">
        <v>2486</v>
      </c>
      <c r="F271" s="19" t="s">
        <v>2718</v>
      </c>
      <c r="G271" s="21">
        <v>55628</v>
      </c>
      <c r="H271" s="22">
        <v>6505</v>
      </c>
      <c r="I271" s="23">
        <v>81621</v>
      </c>
      <c r="J271" t="b">
        <f>AND(K271&gt;"", ISERROR(MATCH(K271,'f500-cleaned'!$C$2:$C$1000, FALSE)))</f>
        <v>0</v>
      </c>
      <c r="K271" s="20" t="str">
        <f t="shared" si="9"/>
        <v/>
      </c>
    </row>
    <row r="272" spans="1:11" x14ac:dyDescent="0.2">
      <c r="A272" s="16">
        <v>357</v>
      </c>
      <c r="B272" s="17" t="s">
        <v>2921</v>
      </c>
      <c r="C272" s="18" t="str">
        <f t="shared" si="8"/>
        <v>toronto-dominion.com</v>
      </c>
      <c r="D272" s="18" t="s">
        <v>3143</v>
      </c>
      <c r="E272" s="19" t="s">
        <v>2486</v>
      </c>
      <c r="F272" s="19" t="s">
        <v>2752</v>
      </c>
      <c r="G272" s="21">
        <v>33309</v>
      </c>
      <c r="H272" s="22">
        <v>7134</v>
      </c>
      <c r="I272" s="23">
        <v>81137</v>
      </c>
      <c r="J272" t="b">
        <f>AND(K272&gt;"", ISERROR(MATCH(K272,'f500-cleaned'!$C$2:$C$1000, FALSE)))</f>
        <v>1</v>
      </c>
      <c r="K272" s="20" t="str">
        <f t="shared" si="9"/>
        <v>tdbank.com</v>
      </c>
    </row>
    <row r="273" spans="1:11" x14ac:dyDescent="0.2">
      <c r="A273" s="16">
        <v>28</v>
      </c>
      <c r="B273" s="17" t="s">
        <v>2508</v>
      </c>
      <c r="C273" s="18" t="str">
        <f t="shared" si="8"/>
        <v>petrobras.com</v>
      </c>
      <c r="D273" s="18"/>
      <c r="E273" s="19" t="s">
        <v>2464</v>
      </c>
      <c r="F273" s="19" t="s">
        <v>2509</v>
      </c>
      <c r="G273" s="21">
        <v>143657</v>
      </c>
      <c r="H273" s="22">
        <v>-7367</v>
      </c>
      <c r="I273" s="23">
        <v>80908</v>
      </c>
      <c r="J273" t="b">
        <f>AND(K273&gt;"", ISERROR(MATCH(K273,'f500-cleaned'!$C$2:$C$1000, FALSE)))</f>
        <v>1</v>
      </c>
      <c r="K273" s="20" t="str">
        <f t="shared" si="9"/>
        <v>petrobras.com</v>
      </c>
    </row>
    <row r="274" spans="1:11" hidden="1" x14ac:dyDescent="0.2">
      <c r="A274" s="16">
        <v>305</v>
      </c>
      <c r="B274" s="17" t="s">
        <v>2858</v>
      </c>
      <c r="C274" s="18" t="str">
        <f t="shared" si="8"/>
        <v>alimentation.com</v>
      </c>
      <c r="D274" s="18" t="s">
        <v>3089</v>
      </c>
      <c r="E274" s="19" t="s">
        <v>2461</v>
      </c>
      <c r="F274" s="19" t="s">
        <v>2859</v>
      </c>
      <c r="G274" s="21">
        <v>37956</v>
      </c>
      <c r="H274" s="22">
        <v>811</v>
      </c>
      <c r="I274" s="23">
        <v>80000</v>
      </c>
      <c r="J274" t="b">
        <f>AND(K274&gt;"", ISERROR(MATCH(K274,'f500-cleaned'!$C$2:$C$1000, FALSE)))</f>
        <v>0</v>
      </c>
      <c r="K274" s="20" t="str">
        <f t="shared" si="9"/>
        <v/>
      </c>
    </row>
    <row r="275" spans="1:11" hidden="1" x14ac:dyDescent="0.2">
      <c r="A275" s="16">
        <v>369</v>
      </c>
      <c r="B275" s="17" t="s">
        <v>115</v>
      </c>
      <c r="C275" s="18" t="str">
        <f t="shared" si="8"/>
        <v>halliburton.com</v>
      </c>
      <c r="D275" s="18"/>
      <c r="E275" s="19" t="s">
        <v>2464</v>
      </c>
      <c r="F275" s="19" t="s">
        <v>2501</v>
      </c>
      <c r="G275" s="21">
        <v>32870</v>
      </c>
      <c r="H275" s="22">
        <v>3500</v>
      </c>
      <c r="I275" s="23">
        <v>80000</v>
      </c>
      <c r="J275" t="b">
        <f>AND(K275&gt;"", ISERROR(MATCH(K275,'f500-cleaned'!$C$2:$C$1000, FALSE)))</f>
        <v>0</v>
      </c>
      <c r="K275" s="20" t="str">
        <f t="shared" si="9"/>
        <v>halliburton.com</v>
      </c>
    </row>
    <row r="276" spans="1:11" hidden="1" x14ac:dyDescent="0.2">
      <c r="A276" s="16">
        <v>273</v>
      </c>
      <c r="B276" s="17" t="s">
        <v>66</v>
      </c>
      <c r="C276" s="18" t="str">
        <f t="shared" si="8"/>
        <v>delta.com</v>
      </c>
      <c r="D276" s="18"/>
      <c r="E276" s="19" t="s">
        <v>2624</v>
      </c>
      <c r="F276" s="19" t="s">
        <v>2608</v>
      </c>
      <c r="G276" s="21">
        <v>40362</v>
      </c>
      <c r="H276" s="22">
        <v>659</v>
      </c>
      <c r="I276" s="23">
        <v>79655</v>
      </c>
      <c r="J276" t="b">
        <f>AND(K276&gt;"", ISERROR(MATCH(K276,'f500-cleaned'!$C$2:$C$1000, FALSE)))</f>
        <v>0</v>
      </c>
      <c r="K276" s="20" t="str">
        <f t="shared" si="9"/>
        <v>delta.com</v>
      </c>
    </row>
    <row r="277" spans="1:11" x14ac:dyDescent="0.2">
      <c r="A277" s="16">
        <v>395</v>
      </c>
      <c r="B277" s="17" t="s">
        <v>3104</v>
      </c>
      <c r="C277" s="18" t="str">
        <f t="shared" si="8"/>
        <v>loreal.com</v>
      </c>
      <c r="D277" s="18"/>
      <c r="E277" s="19" t="s">
        <v>2607</v>
      </c>
      <c r="F277" s="19" t="s">
        <v>2972</v>
      </c>
      <c r="G277" s="21">
        <v>29889</v>
      </c>
      <c r="H277" s="22">
        <v>6513</v>
      </c>
      <c r="I277" s="23">
        <v>78611</v>
      </c>
      <c r="J277" t="b">
        <f>AND(K277&gt;"", ISERROR(MATCH(K277,'f500-cleaned'!$C$2:$C$1000, FALSE)))</f>
        <v>1</v>
      </c>
      <c r="K277" s="20" t="str">
        <f t="shared" si="9"/>
        <v>loreal.com</v>
      </c>
    </row>
    <row r="278" spans="1:11" hidden="1" x14ac:dyDescent="0.2">
      <c r="A278" s="16">
        <v>48</v>
      </c>
      <c r="B278" s="17" t="s">
        <v>2539</v>
      </c>
      <c r="C278" s="18" t="str">
        <f t="shared" si="8"/>
        <v>assicurazioni.com</v>
      </c>
      <c r="D278" s="18" t="s">
        <v>3089</v>
      </c>
      <c r="E278" s="19" t="s">
        <v>2486</v>
      </c>
      <c r="F278" s="19" t="s">
        <v>2540</v>
      </c>
      <c r="G278" s="21">
        <v>118871</v>
      </c>
      <c r="H278" s="22">
        <v>2215</v>
      </c>
      <c r="I278" s="23">
        <v>78333</v>
      </c>
      <c r="J278" t="b">
        <f>AND(K278&gt;"", ISERROR(MATCH(K278,'f500-cleaned'!$C$2:$C$1000, FALSE)))</f>
        <v>0</v>
      </c>
      <c r="K278" s="20" t="str">
        <f t="shared" si="9"/>
        <v/>
      </c>
    </row>
    <row r="279" spans="1:11" hidden="1" x14ac:dyDescent="0.2">
      <c r="A279" s="16">
        <v>211</v>
      </c>
      <c r="B279" s="17" t="s">
        <v>53</v>
      </c>
      <c r="C279" s="18" t="str">
        <f t="shared" si="8"/>
        <v>pfizer.com</v>
      </c>
      <c r="D279" s="18"/>
      <c r="E279" s="19" t="s">
        <v>2489</v>
      </c>
      <c r="F279" s="19" t="s">
        <v>2531</v>
      </c>
      <c r="G279" s="21">
        <v>49605</v>
      </c>
      <c r="H279" s="22">
        <v>9135</v>
      </c>
      <c r="I279" s="23">
        <v>78300</v>
      </c>
      <c r="J279" t="b">
        <f>AND(K279&gt;"", ISERROR(MATCH(K279,'f500-cleaned'!$C$2:$C$1000, FALSE)))</f>
        <v>0</v>
      </c>
      <c r="K279" s="20" t="str">
        <f t="shared" si="9"/>
        <v>pfizer.com</v>
      </c>
    </row>
    <row r="280" spans="1:11" x14ac:dyDescent="0.2">
      <c r="A280" s="16">
        <v>469</v>
      </c>
      <c r="B280" s="17" t="s">
        <v>3057</v>
      </c>
      <c r="C280" s="18" t="str">
        <f t="shared" si="8"/>
        <v>tui.com</v>
      </c>
      <c r="D280" s="18"/>
      <c r="E280" s="19" t="s">
        <v>2999</v>
      </c>
      <c r="F280" s="19" t="s">
        <v>2777</v>
      </c>
      <c r="G280" s="21">
        <v>25385</v>
      </c>
      <c r="H280" s="22">
        <v>142</v>
      </c>
      <c r="I280" s="23">
        <v>77309</v>
      </c>
      <c r="J280" t="b">
        <f>AND(K280&gt;"", ISERROR(MATCH(K280,'f500-cleaned'!$C$2:$C$1000, FALSE)))</f>
        <v>1</v>
      </c>
      <c r="K280" s="20" t="str">
        <f t="shared" si="9"/>
        <v>tui.com</v>
      </c>
    </row>
    <row r="281" spans="1:11" x14ac:dyDescent="0.2">
      <c r="A281" s="16">
        <v>312</v>
      </c>
      <c r="B281" s="17" t="s">
        <v>2866</v>
      </c>
      <c r="C281" s="18" t="str">
        <f t="shared" si="8"/>
        <v>vale.com</v>
      </c>
      <c r="D281" s="18"/>
      <c r="E281" s="19" t="s">
        <v>2464</v>
      </c>
      <c r="F281" s="19" t="s">
        <v>2509</v>
      </c>
      <c r="G281" s="21">
        <v>37539</v>
      </c>
      <c r="H281" s="22">
        <v>657</v>
      </c>
      <c r="I281" s="23">
        <v>76531</v>
      </c>
      <c r="J281" t="b">
        <f>AND(K281&gt;"", ISERROR(MATCH(K281,'f500-cleaned'!$C$2:$C$1000, FALSE)))</f>
        <v>1</v>
      </c>
      <c r="K281" s="20" t="str">
        <f t="shared" si="9"/>
        <v>vale.com</v>
      </c>
    </row>
    <row r="282" spans="1:11" x14ac:dyDescent="0.2">
      <c r="A282" s="16">
        <v>463</v>
      </c>
      <c r="B282" s="17" t="s">
        <v>3050</v>
      </c>
      <c r="C282" s="18" t="str">
        <f t="shared" si="8"/>
        <v>heineken.com</v>
      </c>
      <c r="D282" s="18"/>
      <c r="E282" s="19" t="s">
        <v>2571</v>
      </c>
      <c r="F282" s="19" t="s">
        <v>2530</v>
      </c>
      <c r="G282" s="21">
        <v>25668</v>
      </c>
      <c r="H282" s="22">
        <v>1008</v>
      </c>
      <c r="I282" s="23">
        <v>76136</v>
      </c>
      <c r="J282" t="b">
        <f>AND(K282&gt;"", ISERROR(MATCH(K282,'f500-cleaned'!$C$2:$C$1000, FALSE)))</f>
        <v>1</v>
      </c>
      <c r="K282" s="20" t="str">
        <f t="shared" si="9"/>
        <v>heineken.com</v>
      </c>
    </row>
    <row r="283" spans="1:11" x14ac:dyDescent="0.2">
      <c r="A283" s="16">
        <v>468</v>
      </c>
      <c r="B283" s="17" t="s">
        <v>3056</v>
      </c>
      <c r="C283" s="18" t="str">
        <f t="shared" si="8"/>
        <v>bae.com</v>
      </c>
      <c r="D283" s="18"/>
      <c r="E283" s="19" t="s">
        <v>2591</v>
      </c>
      <c r="F283" s="19" t="s">
        <v>2471</v>
      </c>
      <c r="G283" s="21">
        <v>25400</v>
      </c>
      <c r="H283" s="22">
        <v>1218</v>
      </c>
      <c r="I283" s="23">
        <v>76000</v>
      </c>
      <c r="J283" t="b">
        <f>AND(K283&gt;"", ISERROR(MATCH(K283,'f500-cleaned'!$C$2:$C$1000, FALSE)))</f>
        <v>1</v>
      </c>
      <c r="K283" s="20" t="str">
        <f t="shared" si="9"/>
        <v>bae.com</v>
      </c>
    </row>
    <row r="284" spans="1:11" x14ac:dyDescent="0.2">
      <c r="A284" s="16">
        <v>475</v>
      </c>
      <c r="B284" s="17" t="s">
        <v>3064</v>
      </c>
      <c r="C284" s="18" t="str">
        <f t="shared" si="8"/>
        <v>crh.com</v>
      </c>
      <c r="D284" s="18"/>
      <c r="E284" s="19" t="s">
        <v>2618</v>
      </c>
      <c r="F284" s="19" t="s">
        <v>2944</v>
      </c>
      <c r="G284" s="21">
        <v>25087</v>
      </c>
      <c r="H284" s="22">
        <v>772</v>
      </c>
      <c r="I284" s="23">
        <v>75706</v>
      </c>
      <c r="J284" t="b">
        <f>AND(K284&gt;"", ISERROR(MATCH(K284,'f500-cleaned'!$C$2:$C$1000, FALSE)))</f>
        <v>1</v>
      </c>
      <c r="K284" s="20" t="str">
        <f t="shared" si="9"/>
        <v>crh.com</v>
      </c>
    </row>
    <row r="285" spans="1:11" hidden="1" x14ac:dyDescent="0.2">
      <c r="A285" s="16">
        <v>432</v>
      </c>
      <c r="B285" s="17" t="s">
        <v>3017</v>
      </c>
      <c r="C285" s="18" t="str">
        <f t="shared" si="8"/>
        <v>china.com</v>
      </c>
      <c r="D285" s="18" t="s">
        <v>3089</v>
      </c>
      <c r="E285" s="19" t="s">
        <v>2624</v>
      </c>
      <c r="F285" s="19" t="s">
        <v>2465</v>
      </c>
      <c r="G285" s="21">
        <v>27483</v>
      </c>
      <c r="H285" s="22">
        <v>541</v>
      </c>
      <c r="I285" s="23">
        <v>75675</v>
      </c>
      <c r="J285" t="b">
        <f>AND(K285&gt;"", ISERROR(MATCH(K285,'f500-cleaned'!$C$2:$C$1000, FALSE)))</f>
        <v>0</v>
      </c>
      <c r="K285" s="20" t="str">
        <f t="shared" si="9"/>
        <v/>
      </c>
    </row>
    <row r="286" spans="1:11" x14ac:dyDescent="0.2">
      <c r="A286" s="16">
        <v>254</v>
      </c>
      <c r="B286" s="17" t="s">
        <v>2803</v>
      </c>
      <c r="C286" s="18" t="str">
        <f t="shared" si="8"/>
        <v>tata.com</v>
      </c>
      <c r="D286" s="18"/>
      <c r="E286" s="19" t="s">
        <v>2474</v>
      </c>
      <c r="F286" s="19" t="s">
        <v>2688</v>
      </c>
      <c r="G286" s="21">
        <v>42975</v>
      </c>
      <c r="H286" s="22">
        <v>2287</v>
      </c>
      <c r="I286" s="23">
        <v>75502</v>
      </c>
      <c r="J286" t="b">
        <f>AND(K286&gt;"", ISERROR(MATCH(K286,'f500-cleaned'!$C$2:$C$1000, FALSE)))</f>
        <v>1</v>
      </c>
      <c r="K286" s="20" t="str">
        <f t="shared" si="9"/>
        <v>tata.com</v>
      </c>
    </row>
    <row r="287" spans="1:11" x14ac:dyDescent="0.2">
      <c r="A287" s="16">
        <v>350</v>
      </c>
      <c r="B287" s="17" t="s">
        <v>2912</v>
      </c>
      <c r="C287" s="18" t="str">
        <f t="shared" si="8"/>
        <v>sumitomo.com</v>
      </c>
      <c r="D287" s="18"/>
      <c r="E287" s="19" t="s">
        <v>2529</v>
      </c>
      <c r="F287" s="19" t="s">
        <v>2525</v>
      </c>
      <c r="G287" s="21">
        <v>34218</v>
      </c>
      <c r="H287" s="22">
        <v>-665</v>
      </c>
      <c r="I287" s="23">
        <v>75448</v>
      </c>
      <c r="J287" t="b">
        <f>AND(K287&gt;"", ISERROR(MATCH(K287,'f500-cleaned'!$C$2:$C$1000, FALSE)))</f>
        <v>1</v>
      </c>
      <c r="K287" s="20" t="str">
        <f t="shared" si="9"/>
        <v>sumitomo.com</v>
      </c>
    </row>
    <row r="288" spans="1:11" hidden="1" x14ac:dyDescent="0.2">
      <c r="A288" s="16">
        <v>235</v>
      </c>
      <c r="B288" s="17" t="s">
        <v>2781</v>
      </c>
      <c r="C288" s="18" t="str">
        <f t="shared" si="8"/>
        <v>china.com</v>
      </c>
      <c r="D288" s="18" t="s">
        <v>3089</v>
      </c>
      <c r="E288" s="19" t="s">
        <v>2486</v>
      </c>
      <c r="F288" s="19" t="s">
        <v>2603</v>
      </c>
      <c r="G288" s="21">
        <v>45613</v>
      </c>
      <c r="H288" s="22">
        <v>9074</v>
      </c>
      <c r="I288" s="23">
        <v>75109</v>
      </c>
      <c r="J288" t="b">
        <f>AND(K288&gt;"", ISERROR(MATCH(K288,'f500-cleaned'!$C$2:$C$1000, FALSE)))</f>
        <v>0</v>
      </c>
      <c r="K288" s="20" t="str">
        <f t="shared" si="9"/>
        <v/>
      </c>
    </row>
    <row r="289" spans="1:11" x14ac:dyDescent="0.2">
      <c r="A289" s="16">
        <v>397</v>
      </c>
      <c r="B289" s="17" t="s">
        <v>2974</v>
      </c>
      <c r="C289" s="18" t="str">
        <f t="shared" si="8"/>
        <v>migros.com</v>
      </c>
      <c r="D289" s="18"/>
      <c r="E289" s="19" t="s">
        <v>2511</v>
      </c>
      <c r="F289" s="19" t="s">
        <v>2638</v>
      </c>
      <c r="G289" s="21">
        <v>29825</v>
      </c>
      <c r="H289" s="22">
        <v>970</v>
      </c>
      <c r="I289" s="23">
        <v>74262</v>
      </c>
      <c r="J289" t="b">
        <f>AND(K289&gt;"", ISERROR(MATCH(K289,'f500-cleaned'!$C$2:$C$1000, FALSE)))</f>
        <v>1</v>
      </c>
      <c r="K289" s="20" t="str">
        <f t="shared" si="9"/>
        <v>migros.com</v>
      </c>
    </row>
    <row r="290" spans="1:11" hidden="1" x14ac:dyDescent="0.2">
      <c r="A290" s="16">
        <v>225</v>
      </c>
      <c r="B290" s="17" t="s">
        <v>52</v>
      </c>
      <c r="C290" s="18" t="str">
        <f t="shared" si="8"/>
        <v>cisco.com</v>
      </c>
      <c r="D290" s="18"/>
      <c r="E290" s="19" t="s">
        <v>2484</v>
      </c>
      <c r="F290" s="19" t="s">
        <v>2769</v>
      </c>
      <c r="G290" s="21">
        <v>47142</v>
      </c>
      <c r="H290" s="22">
        <v>7853</v>
      </c>
      <c r="I290" s="23">
        <v>74042</v>
      </c>
      <c r="J290" t="b">
        <f>AND(K290&gt;"", ISERROR(MATCH(K290,'f500-cleaned'!$C$2:$C$1000, FALSE)))</f>
        <v>0</v>
      </c>
      <c r="K290" s="20" t="str">
        <f t="shared" si="9"/>
        <v>cisco.com</v>
      </c>
    </row>
    <row r="291" spans="1:11" hidden="1" x14ac:dyDescent="0.2">
      <c r="A291" s="16">
        <v>138</v>
      </c>
      <c r="B291" s="17" t="s">
        <v>2660</v>
      </c>
      <c r="C291" s="18" t="str">
        <f t="shared" si="8"/>
        <v>nippon.com</v>
      </c>
      <c r="D291" s="18" t="s">
        <v>3089</v>
      </c>
      <c r="E291" s="19" t="s">
        <v>2486</v>
      </c>
      <c r="F291" s="19" t="s">
        <v>2651</v>
      </c>
      <c r="G291" s="21">
        <v>67396</v>
      </c>
      <c r="H291" s="22">
        <v>2802</v>
      </c>
      <c r="I291" s="23">
        <v>73610</v>
      </c>
      <c r="J291" t="b">
        <f>AND(K291&gt;"", ISERROR(MATCH(K291,'f500-cleaned'!$C$2:$C$1000, FALSE)))</f>
        <v>0</v>
      </c>
      <c r="K291" s="20" t="str">
        <f t="shared" si="9"/>
        <v/>
      </c>
    </row>
    <row r="292" spans="1:11" x14ac:dyDescent="0.2">
      <c r="A292" s="16">
        <v>299</v>
      </c>
      <c r="B292" s="17" t="s">
        <v>2852</v>
      </c>
      <c r="C292" s="18" t="str">
        <f t="shared" si="8"/>
        <v>royal.com</v>
      </c>
      <c r="D292" s="18" t="s">
        <v>3105</v>
      </c>
      <c r="E292" s="19" t="s">
        <v>2486</v>
      </c>
      <c r="F292" s="19" t="s">
        <v>2752</v>
      </c>
      <c r="G292" s="21">
        <v>38544</v>
      </c>
      <c r="H292" s="22">
        <v>8261</v>
      </c>
      <c r="I292" s="23">
        <v>73498</v>
      </c>
      <c r="J292" t="b">
        <f>AND(K292&gt;"", ISERROR(MATCH(K292,'f500-cleaned'!$C$2:$C$1000, FALSE)))</f>
        <v>1</v>
      </c>
      <c r="K292" s="20" t="str">
        <f t="shared" si="9"/>
        <v>rbc.com</v>
      </c>
    </row>
    <row r="293" spans="1:11" hidden="1" x14ac:dyDescent="0.2">
      <c r="A293" s="16">
        <v>127</v>
      </c>
      <c r="B293" s="17" t="s">
        <v>33</v>
      </c>
      <c r="C293" s="18" t="str">
        <f t="shared" si="8"/>
        <v>state.com</v>
      </c>
      <c r="D293" s="18" t="s">
        <v>529</v>
      </c>
      <c r="E293" s="19" t="s">
        <v>2486</v>
      </c>
      <c r="F293" s="19" t="s">
        <v>2644</v>
      </c>
      <c r="G293" s="21">
        <v>71159</v>
      </c>
      <c r="H293" s="22">
        <v>4191</v>
      </c>
      <c r="I293" s="23">
        <v>73262</v>
      </c>
      <c r="J293" t="b">
        <f>AND(K293&gt;"", ISERROR(MATCH(K293,'f500-cleaned'!$C$2:$C$1000, FALSE)))</f>
        <v>0</v>
      </c>
      <c r="K293" s="20" t="str">
        <f t="shared" si="9"/>
        <v>statefarm.com</v>
      </c>
    </row>
    <row r="294" spans="1:11" x14ac:dyDescent="0.2">
      <c r="A294" s="16">
        <v>58</v>
      </c>
      <c r="B294" s="17" t="s">
        <v>2551</v>
      </c>
      <c r="C294" s="18" t="str">
        <f t="shared" si="8"/>
        <v>credit.com</v>
      </c>
      <c r="D294" s="18" t="s">
        <v>3144</v>
      </c>
      <c r="E294" s="19" t="s">
        <v>2486</v>
      </c>
      <c r="F294" s="19" t="s">
        <v>2497</v>
      </c>
      <c r="G294" s="21">
        <v>106198</v>
      </c>
      <c r="H294" s="22">
        <v>3104</v>
      </c>
      <c r="I294" s="23">
        <v>72567</v>
      </c>
      <c r="J294" t="b">
        <f>AND(K294&gt;"", ISERROR(MATCH(K294,'f500-cleaned'!$C$2:$C$1000, FALSE)))</f>
        <v>1</v>
      </c>
      <c r="K294" s="20" t="str">
        <f t="shared" si="9"/>
        <v>credit-agricole.fr</v>
      </c>
    </row>
    <row r="295" spans="1:11" x14ac:dyDescent="0.2">
      <c r="A295" s="16">
        <v>132</v>
      </c>
      <c r="B295" s="17" t="s">
        <v>2652</v>
      </c>
      <c r="C295" s="18" t="str">
        <f t="shared" si="8"/>
        <v>mitsubishi.com</v>
      </c>
      <c r="D295" s="18"/>
      <c r="E295" s="19" t="s">
        <v>2529</v>
      </c>
      <c r="F295" s="19" t="s">
        <v>2525</v>
      </c>
      <c r="G295" s="21">
        <v>69755</v>
      </c>
      <c r="H295" s="22">
        <v>3643</v>
      </c>
      <c r="I295" s="23">
        <v>71994</v>
      </c>
      <c r="J295" t="b">
        <f>AND(K295&gt;"", ISERROR(MATCH(K295,'f500-cleaned'!$C$2:$C$1000, FALSE)))</f>
        <v>1</v>
      </c>
      <c r="K295" s="20" t="str">
        <f t="shared" si="9"/>
        <v>mitsubishi.com</v>
      </c>
    </row>
    <row r="296" spans="1:11" hidden="1" x14ac:dyDescent="0.2">
      <c r="A296" s="16">
        <v>488</v>
      </c>
      <c r="B296" s="17" t="s">
        <v>3077</v>
      </c>
      <c r="C296" s="18" t="str">
        <f t="shared" si="8"/>
        <v>zf.com</v>
      </c>
      <c r="D296" s="18" t="s">
        <v>3089</v>
      </c>
      <c r="E296" s="19" t="s">
        <v>2474</v>
      </c>
      <c r="F296" s="19" t="s">
        <v>3078</v>
      </c>
      <c r="G296" s="21">
        <v>24428</v>
      </c>
      <c r="H296" s="22">
        <v>859</v>
      </c>
      <c r="I296" s="23">
        <v>71402</v>
      </c>
      <c r="J296" t="b">
        <f>AND(K296&gt;"", ISERROR(MATCH(K296,'f500-cleaned'!$C$2:$C$1000, FALSE)))</f>
        <v>0</v>
      </c>
      <c r="K296" s="20" t="str">
        <f t="shared" si="9"/>
        <v/>
      </c>
    </row>
    <row r="297" spans="1:11" hidden="1" x14ac:dyDescent="0.2">
      <c r="A297" s="16">
        <v>16</v>
      </c>
      <c r="B297" s="17" t="s">
        <v>4</v>
      </c>
      <c r="C297" s="18" t="str">
        <f t="shared" si="8"/>
        <v>mckesson.com</v>
      </c>
      <c r="D297" s="18"/>
      <c r="E297" s="19" t="s">
        <v>2489</v>
      </c>
      <c r="F297" s="19" t="s">
        <v>2490</v>
      </c>
      <c r="G297" s="21">
        <v>181241</v>
      </c>
      <c r="H297" s="22">
        <v>1476</v>
      </c>
      <c r="I297" s="23">
        <v>70400</v>
      </c>
      <c r="J297" t="b">
        <f>AND(K297&gt;"", ISERROR(MATCH(K297,'f500-cleaned'!$C$2:$C$1000, FALSE)))</f>
        <v>0</v>
      </c>
      <c r="K297" s="20" t="str">
        <f t="shared" si="9"/>
        <v>mckesson.com</v>
      </c>
    </row>
    <row r="298" spans="1:11" hidden="1" x14ac:dyDescent="0.2">
      <c r="A298" s="16">
        <v>259</v>
      </c>
      <c r="B298" s="17" t="s">
        <v>70</v>
      </c>
      <c r="C298" s="18" t="str">
        <f t="shared" si="8"/>
        <v>merck.com</v>
      </c>
      <c r="D298" s="18"/>
      <c r="E298" s="19" t="s">
        <v>2489</v>
      </c>
      <c r="F298" s="19" t="s">
        <v>2808</v>
      </c>
      <c r="G298" s="21">
        <v>42237</v>
      </c>
      <c r="H298" s="22">
        <v>11920</v>
      </c>
      <c r="I298" s="23">
        <v>70000</v>
      </c>
      <c r="J298" t="b">
        <f>AND(K298&gt;"", ISERROR(MATCH(K298,'f500-cleaned'!$C$2:$C$1000, FALSE)))</f>
        <v>0</v>
      </c>
      <c r="K298" s="20" t="str">
        <f t="shared" si="9"/>
        <v>merck.com</v>
      </c>
    </row>
    <row r="299" spans="1:11" hidden="1" x14ac:dyDescent="0.2">
      <c r="A299" s="16">
        <v>487</v>
      </c>
      <c r="B299" s="17" t="s">
        <v>111</v>
      </c>
      <c r="C299" s="18" t="str">
        <f t="shared" si="8"/>
        <v>emc.com</v>
      </c>
      <c r="D299" s="18"/>
      <c r="E299" s="19" t="s">
        <v>2484</v>
      </c>
      <c r="F299" s="19" t="s">
        <v>3076</v>
      </c>
      <c r="G299" s="21">
        <v>24440</v>
      </c>
      <c r="H299" s="22">
        <v>2714</v>
      </c>
      <c r="I299" s="23">
        <v>70000</v>
      </c>
      <c r="J299" t="b">
        <f>AND(K299&gt;"", ISERROR(MATCH(K299,'f500-cleaned'!$C$2:$C$1000, FALSE)))</f>
        <v>0</v>
      </c>
      <c r="K299" s="20" t="str">
        <f t="shared" si="9"/>
        <v>emc.com</v>
      </c>
    </row>
    <row r="300" spans="1:11" hidden="1" x14ac:dyDescent="0.2">
      <c r="A300" s="16">
        <v>447</v>
      </c>
      <c r="B300" s="17" t="s">
        <v>105</v>
      </c>
      <c r="C300" s="18" t="str">
        <f t="shared" si="8"/>
        <v>rite.com</v>
      </c>
      <c r="D300" s="18" t="s">
        <v>592</v>
      </c>
      <c r="E300" s="19" t="s">
        <v>2511</v>
      </c>
      <c r="F300" s="19" t="s">
        <v>3033</v>
      </c>
      <c r="G300" s="21">
        <v>26528</v>
      </c>
      <c r="H300" s="22">
        <v>2109</v>
      </c>
      <c r="I300" s="23">
        <v>69865</v>
      </c>
      <c r="J300" t="b">
        <f>AND(K300&gt;"", ISERROR(MATCH(K300,'f500-cleaned'!$C$2:$C$1000, FALSE)))</f>
        <v>0</v>
      </c>
      <c r="K300" s="20" t="str">
        <f t="shared" si="9"/>
        <v>riteaid.com</v>
      </c>
    </row>
    <row r="301" spans="1:11" x14ac:dyDescent="0.2">
      <c r="A301" s="16">
        <v>69</v>
      </c>
      <c r="B301" s="17" t="s">
        <v>2569</v>
      </c>
      <c r="C301" s="18" t="str">
        <f t="shared" si="8"/>
        <v>enel.com</v>
      </c>
      <c r="D301" s="18"/>
      <c r="E301" s="19" t="s">
        <v>2464</v>
      </c>
      <c r="F301" s="19" t="s">
        <v>2504</v>
      </c>
      <c r="G301" s="21">
        <v>100539</v>
      </c>
      <c r="H301" s="22">
        <v>685</v>
      </c>
      <c r="I301" s="23">
        <v>68961</v>
      </c>
      <c r="J301" t="b">
        <f>AND(K301&gt;"", ISERROR(MATCH(K301,'f500-cleaned'!$C$2:$C$1000, FALSE)))</f>
        <v>1</v>
      </c>
      <c r="K301" s="20" t="str">
        <f t="shared" si="9"/>
        <v>enel.com</v>
      </c>
    </row>
    <row r="302" spans="1:11" x14ac:dyDescent="0.2">
      <c r="A302" s="16">
        <v>91</v>
      </c>
      <c r="B302" s="17" t="s">
        <v>2596</v>
      </c>
      <c r="C302" s="18" t="str">
        <f t="shared" si="8"/>
        <v>ing.com</v>
      </c>
      <c r="D302" s="18"/>
      <c r="E302" s="19" t="s">
        <v>2486</v>
      </c>
      <c r="F302" s="19" t="s">
        <v>2530</v>
      </c>
      <c r="G302" s="21">
        <v>87990</v>
      </c>
      <c r="H302" s="22">
        <v>1277</v>
      </c>
      <c r="I302" s="23">
        <v>68431</v>
      </c>
      <c r="J302" t="b">
        <f>AND(K302&gt;"", ISERROR(MATCH(K302,'f500-cleaned'!$C$2:$C$1000, FALSE)))</f>
        <v>1</v>
      </c>
      <c r="K302" s="20" t="str">
        <f t="shared" si="9"/>
        <v>ing.com</v>
      </c>
    </row>
    <row r="303" spans="1:11" hidden="1" x14ac:dyDescent="0.2">
      <c r="A303" s="16">
        <v>361</v>
      </c>
      <c r="B303" s="17" t="s">
        <v>2927</v>
      </c>
      <c r="C303" s="18" t="str">
        <f t="shared" si="8"/>
        <v>mitsubishi.com</v>
      </c>
      <c r="D303" s="18" t="s">
        <v>3089</v>
      </c>
      <c r="E303" s="19" t="s">
        <v>2580</v>
      </c>
      <c r="F303" s="19" t="s">
        <v>2525</v>
      </c>
      <c r="G303" s="21">
        <v>33254</v>
      </c>
      <c r="H303" s="22">
        <v>553</v>
      </c>
      <c r="I303" s="23">
        <v>68263</v>
      </c>
      <c r="J303" t="b">
        <f>AND(K303&gt;"", ISERROR(MATCH(K303,'f500-cleaned'!$C$2:$C$1000, FALSE)))</f>
        <v>0</v>
      </c>
      <c r="K303" s="20" t="str">
        <f t="shared" si="9"/>
        <v/>
      </c>
    </row>
    <row r="304" spans="1:11" hidden="1" x14ac:dyDescent="0.2">
      <c r="A304" s="16">
        <v>121</v>
      </c>
      <c r="B304" s="17" t="s">
        <v>38</v>
      </c>
      <c r="C304" s="18" t="str">
        <f t="shared" si="8"/>
        <v>metlife.com</v>
      </c>
      <c r="D304" s="18"/>
      <c r="E304" s="19" t="s">
        <v>2486</v>
      </c>
      <c r="F304" s="19" t="s">
        <v>2531</v>
      </c>
      <c r="G304" s="21">
        <v>73316</v>
      </c>
      <c r="H304" s="22">
        <v>6309</v>
      </c>
      <c r="I304" s="23">
        <v>68000</v>
      </c>
      <c r="J304" t="b">
        <f>AND(K304&gt;"", ISERROR(MATCH(K304,'f500-cleaned'!$C$2:$C$1000, FALSE)))</f>
        <v>0</v>
      </c>
      <c r="K304" s="20" t="str">
        <f t="shared" si="9"/>
        <v>metlife.com</v>
      </c>
    </row>
    <row r="305" spans="1:11" x14ac:dyDescent="0.2">
      <c r="A305" s="16">
        <v>344</v>
      </c>
      <c r="B305" s="17" t="s">
        <v>2907</v>
      </c>
      <c r="C305" s="18" t="str">
        <f t="shared" si="8"/>
        <v>xinxing.com</v>
      </c>
      <c r="D305" s="18" t="s">
        <v>3145</v>
      </c>
      <c r="E305" s="19" t="s">
        <v>2618</v>
      </c>
      <c r="F305" s="19" t="s">
        <v>2465</v>
      </c>
      <c r="G305" s="21">
        <v>34497</v>
      </c>
      <c r="H305" s="22">
        <v>439</v>
      </c>
      <c r="I305" s="23">
        <v>67897</v>
      </c>
      <c r="J305" t="b">
        <f>AND(K305&gt;"", ISERROR(MATCH(K305,'f500-cleaned'!$C$2:$C$1000, FALSE)))</f>
        <v>1</v>
      </c>
      <c r="K305" s="20" t="str">
        <f t="shared" si="9"/>
        <v>xxcig.com</v>
      </c>
    </row>
    <row r="306" spans="1:11" x14ac:dyDescent="0.2">
      <c r="A306" s="16">
        <v>304</v>
      </c>
      <c r="B306" s="17" t="s">
        <v>2857</v>
      </c>
      <c r="C306" s="18" t="str">
        <f t="shared" si="8"/>
        <v>bohai.com</v>
      </c>
      <c r="D306" s="18"/>
      <c r="E306" s="19" t="s">
        <v>2618</v>
      </c>
      <c r="F306" s="19" t="s">
        <v>2670</v>
      </c>
      <c r="G306" s="21">
        <v>37986</v>
      </c>
      <c r="H306" s="22">
        <v>38</v>
      </c>
      <c r="I306" s="23">
        <v>67151</v>
      </c>
      <c r="J306" t="b">
        <f>AND(K306&gt;"", ISERROR(MATCH(K306,'f500-cleaned'!$C$2:$C$1000, FALSE)))</f>
        <v>1</v>
      </c>
      <c r="K306" s="20" t="str">
        <f t="shared" si="9"/>
        <v>bohai.com</v>
      </c>
    </row>
    <row r="307" spans="1:11" x14ac:dyDescent="0.2">
      <c r="A307" s="16">
        <v>110</v>
      </c>
      <c r="B307" s="17" t="s">
        <v>2622</v>
      </c>
      <c r="C307" s="18" t="str">
        <f t="shared" si="8"/>
        <v>softbank.com</v>
      </c>
      <c r="D307" s="18"/>
      <c r="E307" s="19" t="s">
        <v>2517</v>
      </c>
      <c r="F307" s="19" t="s">
        <v>2525</v>
      </c>
      <c r="G307" s="21">
        <v>78857</v>
      </c>
      <c r="H307" s="22">
        <v>6078</v>
      </c>
      <c r="I307" s="23">
        <v>66154</v>
      </c>
      <c r="J307" t="b">
        <f>AND(K307&gt;"", ISERROR(MATCH(K307,'f500-cleaned'!$C$2:$C$1000, FALSE)))</f>
        <v>1</v>
      </c>
      <c r="K307" s="20" t="str">
        <f t="shared" si="9"/>
        <v>softbank.com</v>
      </c>
    </row>
    <row r="308" spans="1:11" x14ac:dyDescent="0.2">
      <c r="A308" s="16">
        <v>401</v>
      </c>
      <c r="B308" s="17" t="s">
        <v>2978</v>
      </c>
      <c r="C308" s="18" t="str">
        <f t="shared" si="8"/>
        <v>coop.com</v>
      </c>
      <c r="D308" s="18"/>
      <c r="E308" s="19" t="s">
        <v>2511</v>
      </c>
      <c r="F308" s="19" t="s">
        <v>2699</v>
      </c>
      <c r="G308" s="21">
        <v>29684</v>
      </c>
      <c r="H308" s="22">
        <v>513</v>
      </c>
      <c r="I308" s="23">
        <v>66125</v>
      </c>
      <c r="J308" t="b">
        <f>AND(K308&gt;"", ISERROR(MATCH(K308,'f500-cleaned'!$C$2:$C$1000, FALSE)))</f>
        <v>1</v>
      </c>
      <c r="K308" s="20" t="str">
        <f t="shared" si="9"/>
        <v>coop.com</v>
      </c>
    </row>
    <row r="309" spans="1:11" hidden="1" x14ac:dyDescent="0.2">
      <c r="A309" s="16">
        <v>152</v>
      </c>
      <c r="B309" s="17" t="s">
        <v>47</v>
      </c>
      <c r="C309" s="18" t="str">
        <f t="shared" si="8"/>
        <v>aig.com</v>
      </c>
      <c r="D309" s="18"/>
      <c r="E309" s="19" t="s">
        <v>2486</v>
      </c>
      <c r="F309" s="19" t="s">
        <v>2531</v>
      </c>
      <c r="G309" s="21">
        <v>64406</v>
      </c>
      <c r="H309" s="22">
        <v>7529</v>
      </c>
      <c r="I309" s="23">
        <v>65000</v>
      </c>
      <c r="J309" t="b">
        <f>AND(K309&gt;"", ISERROR(MATCH(K309,'f500-cleaned'!$C$2:$C$1000, FALSE)))</f>
        <v>0</v>
      </c>
      <c r="K309" s="20" t="str">
        <f t="shared" si="9"/>
        <v>aig.com</v>
      </c>
    </row>
    <row r="310" spans="1:11" hidden="1" x14ac:dyDescent="0.2">
      <c r="A310" s="16">
        <v>12</v>
      </c>
      <c r="B310" s="17" t="s">
        <v>13</v>
      </c>
      <c r="C310" s="18" t="str">
        <f t="shared" si="8"/>
        <v>chevron.com</v>
      </c>
      <c r="D310" s="18"/>
      <c r="E310" s="19" t="s">
        <v>2464</v>
      </c>
      <c r="F310" s="19" t="s">
        <v>2482</v>
      </c>
      <c r="G310" s="21">
        <v>203784</v>
      </c>
      <c r="H310" s="22">
        <v>19241</v>
      </c>
      <c r="I310" s="23">
        <v>64700</v>
      </c>
      <c r="J310" t="b">
        <f>AND(K310&gt;"", ISERROR(MATCH(K310,'f500-cleaned'!$C$2:$C$1000, FALSE)))</f>
        <v>0</v>
      </c>
      <c r="K310" s="20" t="str">
        <f t="shared" si="9"/>
        <v>chevron.com</v>
      </c>
    </row>
    <row r="311" spans="1:11" x14ac:dyDescent="0.2">
      <c r="A311" s="16">
        <v>423</v>
      </c>
      <c r="B311" s="17" t="s">
        <v>3005</v>
      </c>
      <c r="C311" s="18" t="str">
        <f t="shared" si="8"/>
        <v>compal.com</v>
      </c>
      <c r="D311" s="18"/>
      <c r="E311" s="19" t="s">
        <v>2484</v>
      </c>
      <c r="F311" s="19" t="s">
        <v>2873</v>
      </c>
      <c r="G311" s="21">
        <v>27909</v>
      </c>
      <c r="H311" s="22">
        <v>232</v>
      </c>
      <c r="I311" s="23">
        <v>64473</v>
      </c>
      <c r="J311" t="b">
        <f>AND(K311&gt;"", ISERROR(MATCH(K311,'f500-cleaned'!$C$2:$C$1000, FALSE)))</f>
        <v>1</v>
      </c>
      <c r="K311" s="20" t="str">
        <f t="shared" si="9"/>
        <v>compal.com</v>
      </c>
    </row>
    <row r="312" spans="1:11" hidden="1" x14ac:dyDescent="0.2">
      <c r="A312" s="16">
        <v>494</v>
      </c>
      <c r="B312" s="17" t="s">
        <v>116</v>
      </c>
      <c r="C312" s="18" t="str">
        <f t="shared" si="8"/>
        <v>northrop.com</v>
      </c>
      <c r="D312" s="18" t="s">
        <v>3089</v>
      </c>
      <c r="E312" s="19" t="s">
        <v>2591</v>
      </c>
      <c r="F312" s="19" t="s">
        <v>2959</v>
      </c>
      <c r="G312" s="21">
        <v>23979</v>
      </c>
      <c r="H312" s="22">
        <v>2069</v>
      </c>
      <c r="I312" s="23">
        <v>64300</v>
      </c>
      <c r="J312" t="b">
        <f>AND(K312&gt;"", ISERROR(MATCH(K312,'f500-cleaned'!$C$2:$C$1000, FALSE)))</f>
        <v>0</v>
      </c>
      <c r="K312" s="20" t="str">
        <f t="shared" si="9"/>
        <v/>
      </c>
    </row>
    <row r="313" spans="1:11" x14ac:dyDescent="0.2">
      <c r="A313" s="16">
        <v>362</v>
      </c>
      <c r="B313" s="17" t="s">
        <v>2928</v>
      </c>
      <c r="C313" s="18" t="str">
        <f t="shared" si="8"/>
        <v>guangzhou.com</v>
      </c>
      <c r="D313" s="18" t="s">
        <v>3146</v>
      </c>
      <c r="E313" s="19" t="s">
        <v>2474</v>
      </c>
      <c r="F313" s="19" t="s">
        <v>2628</v>
      </c>
      <c r="G313" s="21">
        <v>33237</v>
      </c>
      <c r="H313" s="22">
        <v>284</v>
      </c>
      <c r="I313" s="23">
        <v>63405</v>
      </c>
      <c r="J313" t="b">
        <f>AND(K313&gt;"", ISERROR(MATCH(K313,'f500-cleaned'!$C$2:$C$1000, FALSE)))</f>
        <v>1</v>
      </c>
      <c r="K313" s="20" t="str">
        <f t="shared" si="9"/>
        <v>gagc.com.cn</v>
      </c>
    </row>
    <row r="314" spans="1:11" hidden="1" x14ac:dyDescent="0.2">
      <c r="A314" s="16">
        <v>324</v>
      </c>
      <c r="B314" s="17" t="s">
        <v>99</v>
      </c>
      <c r="C314" s="18" t="str">
        <f t="shared" si="8"/>
        <v>dupont.com</v>
      </c>
      <c r="D314" s="18"/>
      <c r="E314" s="19" t="s">
        <v>2580</v>
      </c>
      <c r="F314" s="19" t="s">
        <v>2884</v>
      </c>
      <c r="G314" s="21">
        <v>36046</v>
      </c>
      <c r="H314" s="22">
        <v>3625</v>
      </c>
      <c r="I314" s="23">
        <v>63000</v>
      </c>
      <c r="J314" t="b">
        <f>AND(K314&gt;"", ISERROR(MATCH(K314,'f500-cleaned'!$C$2:$C$1000, FALSE)))</f>
        <v>0</v>
      </c>
      <c r="K314" s="20" t="str">
        <f t="shared" si="9"/>
        <v>dupont.com</v>
      </c>
    </row>
    <row r="315" spans="1:11" hidden="1" x14ac:dyDescent="0.2">
      <c r="A315" s="16">
        <v>483</v>
      </c>
      <c r="B315" s="17" t="s">
        <v>176</v>
      </c>
      <c r="C315" s="18" t="str">
        <f t="shared" si="8"/>
        <v>baker.com</v>
      </c>
      <c r="D315" s="18" t="s">
        <v>3089</v>
      </c>
      <c r="E315" s="19" t="s">
        <v>2464</v>
      </c>
      <c r="F315" s="19" t="s">
        <v>2501</v>
      </c>
      <c r="G315" s="21">
        <v>24551</v>
      </c>
      <c r="H315" s="22">
        <v>1719</v>
      </c>
      <c r="I315" s="23">
        <v>62000</v>
      </c>
      <c r="J315" t="b">
        <f>AND(K315&gt;"", ISERROR(MATCH(K315,'f500-cleaned'!$C$2:$C$1000, FALSE)))</f>
        <v>0</v>
      </c>
      <c r="K315" s="20" t="str">
        <f t="shared" si="9"/>
        <v/>
      </c>
    </row>
    <row r="316" spans="1:11" hidden="1" x14ac:dyDescent="0.2">
      <c r="A316" s="16">
        <v>457</v>
      </c>
      <c r="B316" s="17" t="s">
        <v>3044</v>
      </c>
      <c r="C316" s="18" t="str">
        <f t="shared" si="8"/>
        <v>china.com</v>
      </c>
      <c r="D316" s="18" t="s">
        <v>3089</v>
      </c>
      <c r="E316" s="19" t="s">
        <v>2486</v>
      </c>
      <c r="F316" s="19" t="s">
        <v>2465</v>
      </c>
      <c r="G316" s="21">
        <v>26046</v>
      </c>
      <c r="H316" s="22">
        <v>1020</v>
      </c>
      <c r="I316" s="23">
        <v>61726</v>
      </c>
      <c r="J316" t="b">
        <f>AND(K316&gt;"", ISERROR(MATCH(K316,'f500-cleaned'!$C$2:$C$1000, FALSE)))</f>
        <v>0</v>
      </c>
      <c r="K316" s="20" t="str">
        <f t="shared" si="9"/>
        <v/>
      </c>
    </row>
    <row r="317" spans="1:11" x14ac:dyDescent="0.2">
      <c r="A317" s="16">
        <v>466</v>
      </c>
      <c r="B317" s="17" t="s">
        <v>3054</v>
      </c>
      <c r="C317" s="18" t="str">
        <f t="shared" si="8"/>
        <v>old.com</v>
      </c>
      <c r="D317" s="18" t="s">
        <v>3106</v>
      </c>
      <c r="E317" s="19" t="s">
        <v>2486</v>
      </c>
      <c r="F317" s="19" t="s">
        <v>2471</v>
      </c>
      <c r="G317" s="21">
        <v>25479</v>
      </c>
      <c r="H317" s="22">
        <v>958</v>
      </c>
      <c r="I317" s="23">
        <v>61583</v>
      </c>
      <c r="J317" t="b">
        <f>AND(K317&gt;"", ISERROR(MATCH(K317,'f500-cleaned'!$C$2:$C$1000, FALSE)))</f>
        <v>1</v>
      </c>
      <c r="K317" s="20" t="str">
        <f t="shared" si="9"/>
        <v>oldmutual.co.uk</v>
      </c>
    </row>
    <row r="318" spans="1:11" x14ac:dyDescent="0.2">
      <c r="A318" s="16">
        <v>400</v>
      </c>
      <c r="B318" s="17" t="s">
        <v>2976</v>
      </c>
      <c r="C318" s="18" t="str">
        <f t="shared" si="8"/>
        <v>kailuan.com</v>
      </c>
      <c r="D318" s="18"/>
      <c r="E318" s="19" t="s">
        <v>2464</v>
      </c>
      <c r="F318" s="19" t="s">
        <v>2977</v>
      </c>
      <c r="G318" s="21">
        <v>29727</v>
      </c>
      <c r="H318" s="22">
        <v>-478</v>
      </c>
      <c r="I318" s="23">
        <v>61539</v>
      </c>
      <c r="J318" t="b">
        <f>AND(K318&gt;"", ISERROR(MATCH(K318,'f500-cleaned'!$C$2:$C$1000, FALSE)))</f>
        <v>1</v>
      </c>
      <c r="K318" s="20" t="str">
        <f t="shared" si="9"/>
        <v>kailuan.com</v>
      </c>
    </row>
    <row r="319" spans="1:11" x14ac:dyDescent="0.2">
      <c r="A319" s="16">
        <v>308</v>
      </c>
      <c r="B319" s="17" t="s">
        <v>2861</v>
      </c>
      <c r="C319" s="18" t="str">
        <f t="shared" si="8"/>
        <v>ubs.com</v>
      </c>
      <c r="D319" s="18"/>
      <c r="E319" s="19" t="s">
        <v>2486</v>
      </c>
      <c r="F319" s="19" t="s">
        <v>2638</v>
      </c>
      <c r="G319" s="21">
        <v>37883</v>
      </c>
      <c r="H319" s="22">
        <v>3942</v>
      </c>
      <c r="I319" s="23">
        <v>60155</v>
      </c>
      <c r="J319" t="b">
        <f>AND(K319&gt;"", ISERROR(MATCH(K319,'f500-cleaned'!$C$2:$C$1000, FALSE)))</f>
        <v>1</v>
      </c>
      <c r="K319" s="20" t="str">
        <f t="shared" si="9"/>
        <v>ubs.com</v>
      </c>
    </row>
    <row r="320" spans="1:11" x14ac:dyDescent="0.2">
      <c r="A320" s="16">
        <v>231</v>
      </c>
      <c r="B320" s="17" t="s">
        <v>2775</v>
      </c>
      <c r="C320" s="18" t="str">
        <f t="shared" si="8"/>
        <v>lenovo.com</v>
      </c>
      <c r="D320" s="18"/>
      <c r="E320" s="19" t="s">
        <v>2484</v>
      </c>
      <c r="F320" s="19" t="s">
        <v>2583</v>
      </c>
      <c r="G320" s="21">
        <v>46295</v>
      </c>
      <c r="H320" s="22">
        <v>828</v>
      </c>
      <c r="I320" s="23">
        <v>60000</v>
      </c>
      <c r="J320" t="b">
        <f>AND(K320&gt;"", ISERROR(MATCH(K320,'f500-cleaned'!$C$2:$C$1000, FALSE)))</f>
        <v>1</v>
      </c>
      <c r="K320" s="20" t="str">
        <f t="shared" si="9"/>
        <v>lenovo.com</v>
      </c>
    </row>
    <row r="321" spans="1:11" x14ac:dyDescent="0.2">
      <c r="A321" s="16">
        <v>154</v>
      </c>
      <c r="B321" s="17" t="s">
        <v>2680</v>
      </c>
      <c r="C321" s="18" t="str">
        <f t="shared" si="8"/>
        <v>rwe.com</v>
      </c>
      <c r="D321" s="18"/>
      <c r="E321" s="19" t="s">
        <v>2464</v>
      </c>
      <c r="F321" s="19" t="s">
        <v>2681</v>
      </c>
      <c r="G321" s="21">
        <v>63912</v>
      </c>
      <c r="H321" s="22">
        <v>2403</v>
      </c>
      <c r="I321" s="23">
        <v>59784</v>
      </c>
      <c r="J321" t="b">
        <f>AND(K321&gt;"", ISERROR(MATCH(K321,'f500-cleaned'!$C$2:$C$1000, FALSE)))</f>
        <v>1</v>
      </c>
      <c r="K321" s="20" t="str">
        <f t="shared" si="9"/>
        <v>rwe.com</v>
      </c>
    </row>
    <row r="322" spans="1:11" x14ac:dyDescent="0.2">
      <c r="A322" s="16">
        <v>222</v>
      </c>
      <c r="B322" s="17" t="s">
        <v>2765</v>
      </c>
      <c r="C322" s="18" t="str">
        <f t="shared" si="8"/>
        <v>rio.com</v>
      </c>
      <c r="D322" s="18" t="s">
        <v>3107</v>
      </c>
      <c r="E322" s="19" t="s">
        <v>2464</v>
      </c>
      <c r="F322" s="19" t="s">
        <v>2471</v>
      </c>
      <c r="G322" s="21">
        <v>47664</v>
      </c>
      <c r="H322" s="22">
        <v>6527</v>
      </c>
      <c r="I322" s="23">
        <v>59775</v>
      </c>
      <c r="J322" t="b">
        <f>AND(K322&gt;"", ISERROR(MATCH(K322,'f500-cleaned'!$C$2:$C$1000, FALSE)))</f>
        <v>1</v>
      </c>
      <c r="K322" s="20" t="str">
        <f t="shared" si="9"/>
        <v>riotinto.com</v>
      </c>
    </row>
    <row r="323" spans="1:11" hidden="1" x14ac:dyDescent="0.2">
      <c r="A323" s="16">
        <v>281</v>
      </c>
      <c r="B323" s="17" t="s">
        <v>2833</v>
      </c>
      <c r="C323" s="18" t="str">
        <f t="shared" si="8"/>
        <v>china.com</v>
      </c>
      <c r="D323" s="18" t="s">
        <v>3089</v>
      </c>
      <c r="E323" s="19" t="s">
        <v>2486</v>
      </c>
      <c r="F323" s="19" t="s">
        <v>2465</v>
      </c>
      <c r="G323" s="21">
        <v>39921</v>
      </c>
      <c r="H323" s="22">
        <v>7229</v>
      </c>
      <c r="I323" s="23">
        <v>59659</v>
      </c>
      <c r="J323" t="b">
        <f>AND(K323&gt;"", ISERROR(MATCH(K323,'f500-cleaned'!$C$2:$C$1000, FALSE)))</f>
        <v>0</v>
      </c>
      <c r="K323" s="20" t="str">
        <f t="shared" si="9"/>
        <v/>
      </c>
    </row>
    <row r="324" spans="1:11" x14ac:dyDescent="0.2">
      <c r="A324" s="16">
        <v>323</v>
      </c>
      <c r="B324" s="17" t="s">
        <v>95</v>
      </c>
      <c r="C324" s="18" t="str">
        <f t="shared" ref="C324:C387" si="10">LOWER(_xlfn.CONCAT(IF(ISNUMBER(FIND(" ", B324)), LEFT(B324,FIND(" ", B324)-1), B324), ".com"))</f>
        <v>deere.com</v>
      </c>
      <c r="D324" s="18"/>
      <c r="E324" s="19" t="s">
        <v>2560</v>
      </c>
      <c r="F324" s="19" t="s">
        <v>2883</v>
      </c>
      <c r="G324" s="21">
        <v>36066</v>
      </c>
      <c r="H324" s="22">
        <v>3161</v>
      </c>
      <c r="I324" s="23">
        <v>59623</v>
      </c>
      <c r="J324" t="b">
        <f>AND(K324&gt;"", ISERROR(MATCH(K324,'f500-cleaned'!$C$2:$C$1000, FALSE)))</f>
        <v>1</v>
      </c>
      <c r="K324" s="20" t="str">
        <f t="shared" ref="K324:K387" si="11">IF(D324="x","",IF(D324&gt;"",D324,C324))</f>
        <v>deere.com</v>
      </c>
    </row>
    <row r="325" spans="1:11" hidden="1" x14ac:dyDescent="0.2">
      <c r="A325" s="16">
        <v>443</v>
      </c>
      <c r="B325" s="17" t="s">
        <v>3027</v>
      </c>
      <c r="C325" s="18" t="str">
        <f t="shared" si="10"/>
        <v>international.com</v>
      </c>
      <c r="D325" s="18" t="s">
        <v>3089</v>
      </c>
      <c r="E325" s="19" t="s">
        <v>2624</v>
      </c>
      <c r="F325" s="19" t="s">
        <v>3028</v>
      </c>
      <c r="G325" s="21">
        <v>26756</v>
      </c>
      <c r="H325" s="22">
        <v>1302</v>
      </c>
      <c r="I325" s="23">
        <v>59484</v>
      </c>
      <c r="J325" t="b">
        <f>AND(K325&gt;"", ISERROR(MATCH(K325,'f500-cleaned'!$C$2:$C$1000, FALSE)))</f>
        <v>0</v>
      </c>
      <c r="K325" s="20" t="str">
        <f t="shared" si="11"/>
        <v/>
      </c>
    </row>
    <row r="326" spans="1:11" hidden="1" x14ac:dyDescent="0.2">
      <c r="A326" s="16">
        <v>495</v>
      </c>
      <c r="B326" s="17" t="s">
        <v>124</v>
      </c>
      <c r="C326" s="18" t="str">
        <f t="shared" si="10"/>
        <v>alcoa.com</v>
      </c>
      <c r="D326" s="18"/>
      <c r="E326" s="19" t="s">
        <v>2618</v>
      </c>
      <c r="F326" s="19" t="s">
        <v>2531</v>
      </c>
      <c r="G326" s="21">
        <v>23906</v>
      </c>
      <c r="H326" s="22">
        <v>268</v>
      </c>
      <c r="I326" s="23">
        <v>59000</v>
      </c>
      <c r="J326" t="b">
        <f>AND(K326&gt;"", ISERROR(MATCH(K326,'f500-cleaned'!$C$2:$C$1000, FALSE)))</f>
        <v>0</v>
      </c>
      <c r="K326" s="20" t="str">
        <f t="shared" si="11"/>
        <v>alcoa.com</v>
      </c>
    </row>
    <row r="327" spans="1:11" x14ac:dyDescent="0.2">
      <c r="A327" s="16">
        <v>337</v>
      </c>
      <c r="B327" s="17" t="s">
        <v>2898</v>
      </c>
      <c r="C327" s="18" t="str">
        <f t="shared" si="10"/>
        <v>jfe.com</v>
      </c>
      <c r="D327" s="18"/>
      <c r="E327" s="19" t="s">
        <v>2618</v>
      </c>
      <c r="F327" s="19" t="s">
        <v>2525</v>
      </c>
      <c r="G327" s="21">
        <v>35019</v>
      </c>
      <c r="H327" s="22">
        <v>1267</v>
      </c>
      <c r="I327" s="23">
        <v>58856</v>
      </c>
      <c r="J327" t="b">
        <f>AND(K327&gt;"", ISERROR(MATCH(K327,'f500-cleaned'!$C$2:$C$1000, FALSE)))</f>
        <v>1</v>
      </c>
      <c r="K327" s="20" t="str">
        <f t="shared" si="11"/>
        <v>jfe.com</v>
      </c>
    </row>
    <row r="328" spans="1:11" hidden="1" x14ac:dyDescent="0.2">
      <c r="A328" s="16">
        <v>22</v>
      </c>
      <c r="B328" s="17" t="s">
        <v>2499</v>
      </c>
      <c r="C328" s="18" t="str">
        <f t="shared" si="10"/>
        <v>e.on.com</v>
      </c>
      <c r="D328" s="18" t="s">
        <v>3089</v>
      </c>
      <c r="E328" s="19" t="s">
        <v>2464</v>
      </c>
      <c r="F328" s="19" t="s">
        <v>2500</v>
      </c>
      <c r="G328" s="21">
        <v>151460</v>
      </c>
      <c r="H328" s="22">
        <v>-4191</v>
      </c>
      <c r="I328" s="23">
        <v>58503</v>
      </c>
      <c r="J328" t="b">
        <f>AND(K328&gt;"", ISERROR(MATCH(K328,'f500-cleaned'!$C$2:$C$1000, FALSE)))</f>
        <v>0</v>
      </c>
      <c r="K328" s="20" t="str">
        <f t="shared" si="11"/>
        <v/>
      </c>
    </row>
    <row r="329" spans="1:11" hidden="1" x14ac:dyDescent="0.2">
      <c r="A329" s="16">
        <v>450</v>
      </c>
      <c r="B329" s="17" t="s">
        <v>125</v>
      </c>
      <c r="C329" s="18" t="str">
        <f t="shared" si="10"/>
        <v>international.com</v>
      </c>
      <c r="D329" s="18" t="s">
        <v>3089</v>
      </c>
      <c r="E329" s="19" t="s">
        <v>2618</v>
      </c>
      <c r="F329" s="19" t="s">
        <v>2784</v>
      </c>
      <c r="G329" s="21">
        <v>26221</v>
      </c>
      <c r="H329" s="22">
        <v>555</v>
      </c>
      <c r="I329" s="23">
        <v>58000</v>
      </c>
      <c r="J329" t="b">
        <f>AND(K329&gt;"", ISERROR(MATCH(K329,'f500-cleaned'!$C$2:$C$1000, FALSE)))</f>
        <v>0</v>
      </c>
      <c r="K329" s="20" t="str">
        <f t="shared" si="11"/>
        <v/>
      </c>
    </row>
    <row r="330" spans="1:11" x14ac:dyDescent="0.2">
      <c r="A330" s="16">
        <v>455</v>
      </c>
      <c r="B330" s="17" t="s">
        <v>3042</v>
      </c>
      <c r="C330" s="18" t="str">
        <f t="shared" si="10"/>
        <v>astrazeneca.com</v>
      </c>
      <c r="D330" s="18"/>
      <c r="E330" s="19" t="s">
        <v>2489</v>
      </c>
      <c r="F330" s="19" t="s">
        <v>2471</v>
      </c>
      <c r="G330" s="21">
        <v>26095</v>
      </c>
      <c r="H330" s="22">
        <v>1233</v>
      </c>
      <c r="I330" s="23">
        <v>57500</v>
      </c>
      <c r="J330" t="b">
        <f>AND(K330&gt;"", ISERROR(MATCH(K330,'f500-cleaned'!$C$2:$C$1000, FALSE)))</f>
        <v>1</v>
      </c>
      <c r="K330" s="20" t="str">
        <f t="shared" si="11"/>
        <v>astrazeneca.com</v>
      </c>
    </row>
    <row r="331" spans="1:11" x14ac:dyDescent="0.2">
      <c r="A331" s="16">
        <v>436</v>
      </c>
      <c r="B331" s="17" t="s">
        <v>3019</v>
      </c>
      <c r="C331" s="18" t="str">
        <f t="shared" si="10"/>
        <v>suzuki.com</v>
      </c>
      <c r="D331" s="18"/>
      <c r="E331" s="19" t="s">
        <v>2474</v>
      </c>
      <c r="F331" s="19" t="s">
        <v>3020</v>
      </c>
      <c r="G331" s="21">
        <v>27426</v>
      </c>
      <c r="H331" s="22">
        <v>881</v>
      </c>
      <c r="I331" s="23">
        <v>57409</v>
      </c>
      <c r="J331" t="b">
        <f>AND(K331&gt;"", ISERROR(MATCH(K331,'f500-cleaned'!$C$2:$C$1000, FALSE)))</f>
        <v>1</v>
      </c>
      <c r="K331" s="20" t="str">
        <f t="shared" si="11"/>
        <v>suzuki.com</v>
      </c>
    </row>
    <row r="332" spans="1:11" hidden="1" x14ac:dyDescent="0.2">
      <c r="A332" s="16">
        <v>216</v>
      </c>
      <c r="B332" s="17" t="s">
        <v>50</v>
      </c>
      <c r="C332" s="18" t="str">
        <f t="shared" si="10"/>
        <v>humana.com</v>
      </c>
      <c r="D332" s="18"/>
      <c r="E332" s="19" t="s">
        <v>2489</v>
      </c>
      <c r="F332" s="19" t="s">
        <v>2757</v>
      </c>
      <c r="G332" s="21">
        <v>48500</v>
      </c>
      <c r="H332" s="22">
        <v>1147</v>
      </c>
      <c r="I332" s="23">
        <v>57000</v>
      </c>
      <c r="J332" t="b">
        <f>AND(K332&gt;"", ISERROR(MATCH(K332,'f500-cleaned'!$C$2:$C$1000, FALSE)))</f>
        <v>0</v>
      </c>
      <c r="K332" s="20" t="str">
        <f t="shared" si="11"/>
        <v>humana.com</v>
      </c>
    </row>
    <row r="333" spans="1:11" hidden="1" x14ac:dyDescent="0.2">
      <c r="A333" s="16">
        <v>425</v>
      </c>
      <c r="B333" s="17" t="s">
        <v>89</v>
      </c>
      <c r="C333" s="18" t="str">
        <f t="shared" si="10"/>
        <v>nike.com</v>
      </c>
      <c r="D333" s="18"/>
      <c r="E333" s="19" t="s">
        <v>2779</v>
      </c>
      <c r="F333" s="19" t="s">
        <v>3008</v>
      </c>
      <c r="G333" s="21">
        <v>27799</v>
      </c>
      <c r="H333" s="22">
        <v>2693</v>
      </c>
      <c r="I333" s="23">
        <v>56500</v>
      </c>
      <c r="J333" t="b">
        <f>AND(K333&gt;"", ISERROR(MATCH(K333,'f500-cleaned'!$C$2:$C$1000, FALSE)))</f>
        <v>0</v>
      </c>
      <c r="K333" s="20" t="str">
        <f t="shared" si="11"/>
        <v>nike.com</v>
      </c>
    </row>
    <row r="334" spans="1:11" hidden="1" x14ac:dyDescent="0.2">
      <c r="A334" s="16">
        <v>306</v>
      </c>
      <c r="B334" s="17" t="s">
        <v>76</v>
      </c>
      <c r="C334" s="18" t="str">
        <f t="shared" si="10"/>
        <v>morgan.com</v>
      </c>
      <c r="D334" s="18" t="s">
        <v>568</v>
      </c>
      <c r="E334" s="19" t="s">
        <v>2486</v>
      </c>
      <c r="F334" s="19" t="s">
        <v>2531</v>
      </c>
      <c r="G334" s="21">
        <v>37953</v>
      </c>
      <c r="H334" s="22">
        <v>3467</v>
      </c>
      <c r="I334" s="23">
        <v>55802</v>
      </c>
      <c r="J334" t="b">
        <f>AND(K334&gt;"", ISERROR(MATCH(K334,'f500-cleaned'!$C$2:$C$1000, FALSE)))</f>
        <v>0</v>
      </c>
      <c r="K334" s="20" t="str">
        <f t="shared" si="11"/>
        <v>morganstanley.com</v>
      </c>
    </row>
    <row r="335" spans="1:11" x14ac:dyDescent="0.2">
      <c r="A335" s="16">
        <v>412</v>
      </c>
      <c r="B335" s="17" t="s">
        <v>2993</v>
      </c>
      <c r="C335" s="18" t="str">
        <f t="shared" si="10"/>
        <v>mizuho.com</v>
      </c>
      <c r="D335" s="18"/>
      <c r="E335" s="19" t="s">
        <v>2486</v>
      </c>
      <c r="F335" s="19" t="s">
        <v>2525</v>
      </c>
      <c r="G335" s="21">
        <v>28924</v>
      </c>
      <c r="H335" s="22">
        <v>5565</v>
      </c>
      <c r="I335" s="23">
        <v>54784</v>
      </c>
      <c r="J335" t="b">
        <f>AND(K335&gt;"", ISERROR(MATCH(K335,'f500-cleaned'!$C$2:$C$1000, FALSE)))</f>
        <v>1</v>
      </c>
      <c r="K335" s="20" t="str">
        <f t="shared" si="11"/>
        <v>mizuho.com</v>
      </c>
    </row>
    <row r="336" spans="1:11" x14ac:dyDescent="0.2">
      <c r="A336" s="16">
        <v>105</v>
      </c>
      <c r="B336" s="17" t="s">
        <v>2612</v>
      </c>
      <c r="C336" s="18" t="str">
        <f t="shared" si="10"/>
        <v>sinochem.com</v>
      </c>
      <c r="D336" s="18"/>
      <c r="E336" s="19" t="s">
        <v>2529</v>
      </c>
      <c r="F336" s="19" t="s">
        <v>2465</v>
      </c>
      <c r="G336" s="21">
        <v>80635</v>
      </c>
      <c r="H336" s="22">
        <v>562</v>
      </c>
      <c r="I336" s="23">
        <v>54742</v>
      </c>
      <c r="J336" t="b">
        <f>AND(K336&gt;"", ISERROR(MATCH(K336,'f500-cleaned'!$C$2:$C$1000, FALSE)))</f>
        <v>1</v>
      </c>
      <c r="K336" s="20" t="str">
        <f t="shared" si="11"/>
        <v>sinochem.com</v>
      </c>
    </row>
    <row r="337" spans="1:11" hidden="1" x14ac:dyDescent="0.2">
      <c r="A337" s="16">
        <v>184</v>
      </c>
      <c r="B337" s="17" t="s">
        <v>2716</v>
      </c>
      <c r="C337" s="18" t="str">
        <f t="shared" si="10"/>
        <v>seven.com</v>
      </c>
      <c r="D337" s="18" t="s">
        <v>3089</v>
      </c>
      <c r="E337" s="19" t="s">
        <v>2511</v>
      </c>
      <c r="F337" s="19" t="s">
        <v>2525</v>
      </c>
      <c r="G337" s="21">
        <v>55686</v>
      </c>
      <c r="H337" s="22">
        <v>1595</v>
      </c>
      <c r="I337" s="23">
        <v>54665</v>
      </c>
      <c r="J337" t="b">
        <f>AND(K337&gt;"", ISERROR(MATCH(K337,'f500-cleaned'!$C$2:$C$1000, FALSE)))</f>
        <v>0</v>
      </c>
      <c r="K337" s="20" t="str">
        <f t="shared" si="11"/>
        <v/>
      </c>
    </row>
    <row r="338" spans="1:11" hidden="1" x14ac:dyDescent="0.2">
      <c r="A338" s="16">
        <v>122</v>
      </c>
      <c r="B338" s="17" t="s">
        <v>2637</v>
      </c>
      <c r="C338" s="18" t="str">
        <f t="shared" si="10"/>
        <v>zurich.com</v>
      </c>
      <c r="D338" s="18" t="s">
        <v>3089</v>
      </c>
      <c r="E338" s="19" t="s">
        <v>2486</v>
      </c>
      <c r="F338" s="19" t="s">
        <v>2638</v>
      </c>
      <c r="G338" s="21">
        <v>72569</v>
      </c>
      <c r="H338" s="22">
        <v>3895</v>
      </c>
      <c r="I338" s="23">
        <v>54551</v>
      </c>
      <c r="J338" t="b">
        <f>AND(K338&gt;"", ISERROR(MATCH(K338,'f500-cleaned'!$C$2:$C$1000, FALSE)))</f>
        <v>0</v>
      </c>
      <c r="K338" s="20" t="str">
        <f t="shared" si="11"/>
        <v/>
      </c>
    </row>
    <row r="339" spans="1:11" x14ac:dyDescent="0.2">
      <c r="A339" s="16">
        <v>498</v>
      </c>
      <c r="B339" s="17" t="s">
        <v>3086</v>
      </c>
      <c r="C339" s="18" t="str">
        <f t="shared" si="10"/>
        <v>rolls-royce.com</v>
      </c>
      <c r="D339" s="18"/>
      <c r="E339" s="19" t="s">
        <v>2591</v>
      </c>
      <c r="F339" s="19" t="s">
        <v>2471</v>
      </c>
      <c r="G339" s="21">
        <v>23785</v>
      </c>
      <c r="H339" s="22">
        <v>113</v>
      </c>
      <c r="I339" s="23">
        <v>54100</v>
      </c>
      <c r="J339" t="b">
        <f>AND(K339&gt;"", ISERROR(MATCH(K339,'f500-cleaned'!$C$2:$C$1000, FALSE)))</f>
        <v>1</v>
      </c>
      <c r="K339" s="20" t="str">
        <f t="shared" si="11"/>
        <v>rolls-royce.com</v>
      </c>
    </row>
    <row r="340" spans="1:11" x14ac:dyDescent="0.2">
      <c r="A340" s="16">
        <v>142</v>
      </c>
      <c r="B340" s="17" t="s">
        <v>2665</v>
      </c>
      <c r="C340" s="18" t="str">
        <f t="shared" si="10"/>
        <v>dai-ichi.com</v>
      </c>
      <c r="D340" s="18"/>
      <c r="E340" s="19" t="s">
        <v>2486</v>
      </c>
      <c r="F340" s="19" t="s">
        <v>2525</v>
      </c>
      <c r="G340" s="21">
        <v>65960</v>
      </c>
      <c r="H340" s="22">
        <v>1295</v>
      </c>
      <c r="I340" s="23">
        <v>54090</v>
      </c>
      <c r="J340" t="b">
        <f>AND(K340&gt;"", ISERROR(MATCH(K340,'f500-cleaned'!$C$2:$C$1000, FALSE)))</f>
        <v>1</v>
      </c>
      <c r="K340" s="20" t="str">
        <f t="shared" si="11"/>
        <v>dai-ichi.com</v>
      </c>
    </row>
    <row r="341" spans="1:11" hidden="1" x14ac:dyDescent="0.2">
      <c r="A341" s="16">
        <v>325</v>
      </c>
      <c r="B341" s="17" t="s">
        <v>83</v>
      </c>
      <c r="C341" s="18" t="str">
        <f t="shared" si="10"/>
        <v>american.com</v>
      </c>
      <c r="D341" s="18" t="s">
        <v>1026</v>
      </c>
      <c r="E341" s="19" t="s">
        <v>2486</v>
      </c>
      <c r="F341" s="19" t="s">
        <v>2531</v>
      </c>
      <c r="G341" s="21">
        <v>35999</v>
      </c>
      <c r="H341" s="22">
        <v>5885</v>
      </c>
      <c r="I341" s="23">
        <v>54000</v>
      </c>
      <c r="J341" t="b">
        <f>AND(K341&gt;"", ISERROR(MATCH(K341,'f500-cleaned'!$C$2:$C$1000, FALSE)))</f>
        <v>0</v>
      </c>
      <c r="K341" s="20" t="str">
        <f t="shared" si="11"/>
        <v>aexp.com</v>
      </c>
    </row>
    <row r="342" spans="1:11" hidden="1" x14ac:dyDescent="0.2">
      <c r="A342" s="16">
        <v>420</v>
      </c>
      <c r="B342" s="17" t="s">
        <v>3003</v>
      </c>
      <c r="C342" s="18" t="str">
        <f t="shared" si="10"/>
        <v>china.com</v>
      </c>
      <c r="D342" s="18" t="s">
        <v>3089</v>
      </c>
      <c r="E342" s="19" t="s">
        <v>2486</v>
      </c>
      <c r="F342" s="19" t="s">
        <v>2465</v>
      </c>
      <c r="G342" s="21">
        <v>28155</v>
      </c>
      <c r="H342" s="22">
        <v>1475</v>
      </c>
      <c r="I342" s="23">
        <v>54000</v>
      </c>
      <c r="J342" t="b">
        <f>AND(K342&gt;"", ISERROR(MATCH(K342,'f500-cleaned'!$C$2:$C$1000, FALSE)))</f>
        <v>0</v>
      </c>
      <c r="K342" s="20" t="str">
        <f t="shared" si="11"/>
        <v/>
      </c>
    </row>
    <row r="343" spans="1:11" hidden="1" x14ac:dyDescent="0.2">
      <c r="A343" s="16">
        <v>124</v>
      </c>
      <c r="B343" s="17" t="s">
        <v>34</v>
      </c>
      <c r="C343" s="18" t="str">
        <f t="shared" si="10"/>
        <v>alphabet.com</v>
      </c>
      <c r="D343" s="18" t="s">
        <v>3089</v>
      </c>
      <c r="E343" s="19" t="s">
        <v>2484</v>
      </c>
      <c r="F343" s="19" t="s">
        <v>2640</v>
      </c>
      <c r="G343" s="21">
        <v>71487</v>
      </c>
      <c r="H343" s="22">
        <v>14444</v>
      </c>
      <c r="I343" s="23">
        <v>53600</v>
      </c>
      <c r="J343" t="b">
        <f>AND(K343&gt;"", ISERROR(MATCH(K343,'f500-cleaned'!$C$2:$C$1000, FALSE)))</f>
        <v>0</v>
      </c>
      <c r="K343" s="20" t="str">
        <f t="shared" si="11"/>
        <v/>
      </c>
    </row>
    <row r="344" spans="1:11" hidden="1" x14ac:dyDescent="0.2">
      <c r="A344" s="16">
        <v>169</v>
      </c>
      <c r="B344" s="17" t="s">
        <v>54</v>
      </c>
      <c r="C344" s="18" t="str">
        <f t="shared" si="10"/>
        <v>dow.com</v>
      </c>
      <c r="D344" s="18"/>
      <c r="E344" s="19" t="s">
        <v>2580</v>
      </c>
      <c r="F344" s="19" t="s">
        <v>2700</v>
      </c>
      <c r="G344" s="21">
        <v>58167</v>
      </c>
      <c r="H344" s="22">
        <v>3772</v>
      </c>
      <c r="I344" s="23">
        <v>53216</v>
      </c>
      <c r="J344" t="b">
        <f>AND(K344&gt;"", ISERROR(MATCH(K344,'f500-cleaned'!$C$2:$C$1000, FALSE)))</f>
        <v>0</v>
      </c>
      <c r="K344" s="20" t="str">
        <f t="shared" si="11"/>
        <v>dow.com</v>
      </c>
    </row>
    <row r="345" spans="1:11" hidden="1" x14ac:dyDescent="0.2">
      <c r="A345" s="16">
        <v>120</v>
      </c>
      <c r="B345" s="17" t="s">
        <v>31</v>
      </c>
      <c r="C345" s="18" t="str">
        <f t="shared" si="10"/>
        <v>anthem.com</v>
      </c>
      <c r="D345" s="18"/>
      <c r="E345" s="19" t="s">
        <v>2489</v>
      </c>
      <c r="F345" s="19" t="s">
        <v>2636</v>
      </c>
      <c r="G345" s="21">
        <v>73874</v>
      </c>
      <c r="H345" s="22">
        <v>2569</v>
      </c>
      <c r="I345" s="23">
        <v>51500</v>
      </c>
      <c r="J345" t="b">
        <f>AND(K345&gt;"", ISERROR(MATCH(K345,'f500-cleaned'!$C$2:$C$1000, FALSE)))</f>
        <v>0</v>
      </c>
      <c r="K345" s="20" t="str">
        <f t="shared" si="11"/>
        <v>anthem.com</v>
      </c>
    </row>
    <row r="346" spans="1:11" x14ac:dyDescent="0.2">
      <c r="A346" s="16">
        <v>68</v>
      </c>
      <c r="B346" s="17" t="s">
        <v>2567</v>
      </c>
      <c r="C346" s="18" t="str">
        <f t="shared" si="10"/>
        <v>petronas.com</v>
      </c>
      <c r="D346" s="18"/>
      <c r="E346" s="19" t="s">
        <v>2464</v>
      </c>
      <c r="F346" s="19" t="s">
        <v>2568</v>
      </c>
      <c r="G346" s="21">
        <v>100618</v>
      </c>
      <c r="H346" s="22">
        <v>11322</v>
      </c>
      <c r="I346" s="23">
        <v>50949</v>
      </c>
      <c r="J346" t="b">
        <f>AND(K346&gt;"", ISERROR(MATCH(K346,'f500-cleaned'!$C$2:$C$1000, FALSE)))</f>
        <v>1</v>
      </c>
      <c r="K346" s="20" t="str">
        <f t="shared" si="11"/>
        <v>petronas.com</v>
      </c>
    </row>
    <row r="347" spans="1:11" hidden="1" x14ac:dyDescent="0.2">
      <c r="A347" s="16">
        <v>368</v>
      </c>
      <c r="B347" s="17" t="s">
        <v>2936</v>
      </c>
      <c r="C347" s="18" t="str">
        <f t="shared" si="10"/>
        <v>australia.com</v>
      </c>
      <c r="D347" s="18" t="s">
        <v>3089</v>
      </c>
      <c r="E347" s="19" t="s">
        <v>2486</v>
      </c>
      <c r="F347" s="19" t="s">
        <v>2817</v>
      </c>
      <c r="G347" s="21">
        <v>32905</v>
      </c>
      <c r="H347" s="22">
        <v>6689</v>
      </c>
      <c r="I347" s="23">
        <v>50328</v>
      </c>
      <c r="J347" t="b">
        <f>AND(K347&gt;"", ISERROR(MATCH(K347,'f500-cleaned'!$C$2:$C$1000, FALSE)))</f>
        <v>0</v>
      </c>
      <c r="K347" s="20" t="str">
        <f t="shared" si="11"/>
        <v/>
      </c>
    </row>
    <row r="348" spans="1:11" hidden="1" x14ac:dyDescent="0.2">
      <c r="A348" s="16">
        <v>229</v>
      </c>
      <c r="B348" s="17" t="s">
        <v>55</v>
      </c>
      <c r="C348" s="18" t="str">
        <f t="shared" si="10"/>
        <v>sysco.com</v>
      </c>
      <c r="D348" s="18"/>
      <c r="E348" s="19" t="s">
        <v>2529</v>
      </c>
      <c r="F348" s="19" t="s">
        <v>2501</v>
      </c>
      <c r="G348" s="21">
        <v>46516</v>
      </c>
      <c r="H348" s="22">
        <v>931</v>
      </c>
      <c r="I348" s="23">
        <v>50300</v>
      </c>
      <c r="J348" t="b">
        <f>AND(K348&gt;"", ISERROR(MATCH(K348,'f500-cleaned'!$C$2:$C$1000, FALSE)))</f>
        <v>0</v>
      </c>
      <c r="K348" s="20" t="str">
        <f t="shared" si="11"/>
        <v>sysco.com</v>
      </c>
    </row>
    <row r="349" spans="1:11" x14ac:dyDescent="0.2">
      <c r="A349" s="16">
        <v>271</v>
      </c>
      <c r="B349" s="17" t="s">
        <v>2824</v>
      </c>
      <c r="C349" s="18" t="str">
        <f t="shared" si="10"/>
        <v>industrial.com</v>
      </c>
      <c r="D349" s="18" t="s">
        <v>3147</v>
      </c>
      <c r="E349" s="19" t="s">
        <v>2486</v>
      </c>
      <c r="F349" s="19" t="s">
        <v>2825</v>
      </c>
      <c r="G349" s="21">
        <v>40594</v>
      </c>
      <c r="H349" s="22">
        <v>7650</v>
      </c>
      <c r="I349" s="23">
        <v>50214</v>
      </c>
      <c r="J349" t="b">
        <f>AND(K349&gt;"", ISERROR(MATCH(K349,'f500-cleaned'!$C$2:$C$1000, FALSE)))</f>
        <v>1</v>
      </c>
      <c r="K349" s="20" t="str">
        <f t="shared" si="11"/>
        <v>cib.com.cn</v>
      </c>
    </row>
    <row r="350" spans="1:11" hidden="1" x14ac:dyDescent="0.2">
      <c r="A350" s="16">
        <v>286</v>
      </c>
      <c r="B350" s="17" t="s">
        <v>71</v>
      </c>
      <c r="C350" s="18" t="str">
        <f t="shared" si="10"/>
        <v>liberty.com</v>
      </c>
      <c r="D350" s="18" t="s">
        <v>3089</v>
      </c>
      <c r="E350" s="19" t="s">
        <v>2486</v>
      </c>
      <c r="F350" s="19" t="s">
        <v>2839</v>
      </c>
      <c r="G350" s="21">
        <v>39796</v>
      </c>
      <c r="H350" s="22">
        <v>1833</v>
      </c>
      <c r="I350" s="23">
        <v>50000</v>
      </c>
      <c r="J350" t="b">
        <f>AND(K350&gt;"", ISERROR(MATCH(K350,'f500-cleaned'!$C$2:$C$1000, FALSE)))</f>
        <v>0</v>
      </c>
      <c r="K350" s="20" t="str">
        <f t="shared" si="11"/>
        <v/>
      </c>
    </row>
    <row r="351" spans="1:11" x14ac:dyDescent="0.2">
      <c r="A351" s="16">
        <v>473</v>
      </c>
      <c r="B351" s="17" t="s">
        <v>3062</v>
      </c>
      <c r="C351" s="18" t="str">
        <f t="shared" si="10"/>
        <v>lg.com</v>
      </c>
      <c r="D351" s="18"/>
      <c r="E351" s="19" t="s">
        <v>2484</v>
      </c>
      <c r="F351" s="19" t="s">
        <v>2550</v>
      </c>
      <c r="G351" s="21">
        <v>25126</v>
      </c>
      <c r="H351" s="22">
        <v>858</v>
      </c>
      <c r="I351" s="23">
        <v>49421</v>
      </c>
      <c r="J351" t="b">
        <f>AND(K351&gt;"", ISERROR(MATCH(K351,'f500-cleaned'!$C$2:$C$1000, FALSE)))</f>
        <v>1</v>
      </c>
      <c r="K351" s="20" t="str">
        <f t="shared" si="11"/>
        <v>lg.com</v>
      </c>
    </row>
    <row r="352" spans="1:11" x14ac:dyDescent="0.2">
      <c r="A352" s="16">
        <v>470</v>
      </c>
      <c r="B352" s="17" t="s">
        <v>3058</v>
      </c>
      <c r="C352" s="18" t="str">
        <f t="shared" si="10"/>
        <v>sharp.com</v>
      </c>
      <c r="D352" s="18"/>
      <c r="E352" s="19" t="s">
        <v>2484</v>
      </c>
      <c r="F352" s="19" t="s">
        <v>2651</v>
      </c>
      <c r="G352" s="21">
        <v>25341</v>
      </c>
      <c r="H352" s="22">
        <v>-2022</v>
      </c>
      <c r="I352" s="23">
        <v>49096</v>
      </c>
      <c r="J352" t="b">
        <f>AND(K352&gt;"", ISERROR(MATCH(K352,'f500-cleaned'!$C$2:$C$1000, FALSE)))</f>
        <v>1</v>
      </c>
      <c r="K352" s="20" t="str">
        <f t="shared" si="11"/>
        <v>sharp.com</v>
      </c>
    </row>
    <row r="353" spans="1:11" x14ac:dyDescent="0.2">
      <c r="A353" s="16">
        <v>242</v>
      </c>
      <c r="B353" s="17" t="s">
        <v>2789</v>
      </c>
      <c r="C353" s="18" t="str">
        <f t="shared" si="10"/>
        <v>kia.com</v>
      </c>
      <c r="D353" s="18"/>
      <c r="E353" s="19" t="s">
        <v>2474</v>
      </c>
      <c r="F353" s="19" t="s">
        <v>2550</v>
      </c>
      <c r="G353" s="21">
        <v>44730</v>
      </c>
      <c r="H353" s="22">
        <v>2843</v>
      </c>
      <c r="I353" s="23">
        <v>48936</v>
      </c>
      <c r="J353" t="b">
        <f>AND(K353&gt;"", ISERROR(MATCH(K353,'f500-cleaned'!$C$2:$C$1000, FALSE)))</f>
        <v>1</v>
      </c>
      <c r="K353" s="20" t="str">
        <f t="shared" si="11"/>
        <v>kia.com</v>
      </c>
    </row>
    <row r="354" spans="1:11" hidden="1" x14ac:dyDescent="0.2">
      <c r="A354" s="16">
        <v>170</v>
      </c>
      <c r="B354" s="17" t="s">
        <v>44</v>
      </c>
      <c r="C354" s="18" t="str">
        <f t="shared" si="10"/>
        <v>aetna.com</v>
      </c>
      <c r="D354" s="18"/>
      <c r="E354" s="19" t="s">
        <v>2489</v>
      </c>
      <c r="F354" s="19" t="s">
        <v>2674</v>
      </c>
      <c r="G354" s="21">
        <v>58003</v>
      </c>
      <c r="H354" s="22">
        <v>2040</v>
      </c>
      <c r="I354" s="23">
        <v>48800</v>
      </c>
      <c r="J354" t="b">
        <f>AND(K354&gt;"", ISERROR(MATCH(K354,'f500-cleaned'!$C$2:$C$1000, FALSE)))</f>
        <v>0</v>
      </c>
      <c r="K354" s="20" t="str">
        <f t="shared" si="11"/>
        <v>aetna.com</v>
      </c>
    </row>
    <row r="355" spans="1:11" hidden="1" x14ac:dyDescent="0.2">
      <c r="A355" s="16">
        <v>194</v>
      </c>
      <c r="B355" s="17" t="s">
        <v>48</v>
      </c>
      <c r="C355" s="18" t="str">
        <f t="shared" si="10"/>
        <v>prudential.com</v>
      </c>
      <c r="D355" s="18"/>
      <c r="E355" s="19" t="s">
        <v>2486</v>
      </c>
      <c r="F355" s="19" t="s">
        <v>2728</v>
      </c>
      <c r="G355" s="21">
        <v>54123</v>
      </c>
      <c r="H355" s="22">
        <v>1381</v>
      </c>
      <c r="I355" s="23">
        <v>48331</v>
      </c>
      <c r="J355" t="b">
        <f>AND(K355&gt;"", ISERROR(MATCH(K355,'f500-cleaned'!$C$2:$C$1000, FALSE)))</f>
        <v>0</v>
      </c>
      <c r="K355" s="20" t="str">
        <f t="shared" si="11"/>
        <v>prudential.com</v>
      </c>
    </row>
    <row r="356" spans="1:11" x14ac:dyDescent="0.2">
      <c r="A356" s="16">
        <v>394</v>
      </c>
      <c r="B356" s="17" t="s">
        <v>2970</v>
      </c>
      <c r="C356" s="18" t="str">
        <f t="shared" si="10"/>
        <v>rabobank.com</v>
      </c>
      <c r="D356" s="18"/>
      <c r="E356" s="19" t="s">
        <v>2486</v>
      </c>
      <c r="F356" s="19" t="s">
        <v>2971</v>
      </c>
      <c r="G356" s="21">
        <v>29943</v>
      </c>
      <c r="H356" s="22">
        <v>822</v>
      </c>
      <c r="I356" s="23">
        <v>48254</v>
      </c>
      <c r="J356" t="b">
        <f>AND(K356&gt;"", ISERROR(MATCH(K356,'f500-cleaned'!$C$2:$C$1000, FALSE)))</f>
        <v>1</v>
      </c>
      <c r="K356" s="20" t="str">
        <f t="shared" si="11"/>
        <v>rabobank.com</v>
      </c>
    </row>
    <row r="357" spans="1:11" x14ac:dyDescent="0.2">
      <c r="A357" s="16">
        <v>480</v>
      </c>
      <c r="B357" s="17" t="s">
        <v>3069</v>
      </c>
      <c r="C357" s="18" t="str">
        <f t="shared" si="10"/>
        <v>perusahaan.com</v>
      </c>
      <c r="D357" s="18" t="s">
        <v>3148</v>
      </c>
      <c r="E357" s="19" t="s">
        <v>2464</v>
      </c>
      <c r="F357" s="19" t="s">
        <v>2649</v>
      </c>
      <c r="G357" s="21">
        <v>24686</v>
      </c>
      <c r="H357" s="22">
        <v>989</v>
      </c>
      <c r="I357" s="23">
        <v>48068</v>
      </c>
      <c r="J357" t="b">
        <f>AND(K357&gt;"", ISERROR(MATCH(K357,'f500-cleaned'!$C$2:$C$1000, FALSE)))</f>
        <v>1</v>
      </c>
      <c r="K357" s="20" t="str">
        <f t="shared" si="11"/>
        <v>pln.co.id</v>
      </c>
    </row>
    <row r="358" spans="1:11" hidden="1" x14ac:dyDescent="0.2">
      <c r="A358" s="16">
        <v>493</v>
      </c>
      <c r="B358" s="17" t="s">
        <v>127</v>
      </c>
      <c r="C358" s="18" t="str">
        <f t="shared" si="10"/>
        <v>union.com</v>
      </c>
      <c r="D358" s="18" t="s">
        <v>3089</v>
      </c>
      <c r="E358" s="19" t="s">
        <v>2624</v>
      </c>
      <c r="F358" s="19" t="s">
        <v>2487</v>
      </c>
      <c r="G358" s="21">
        <v>23988</v>
      </c>
      <c r="H358" s="22">
        <v>5180</v>
      </c>
      <c r="I358" s="23">
        <v>47201</v>
      </c>
      <c r="J358" t="b">
        <f>AND(K358&gt;"", ISERROR(MATCH(K358,'f500-cleaned'!$C$2:$C$1000, FALSE)))</f>
        <v>0</v>
      </c>
      <c r="K358" s="20" t="str">
        <f t="shared" si="11"/>
        <v/>
      </c>
    </row>
    <row r="359" spans="1:11" x14ac:dyDescent="0.2">
      <c r="A359" s="16">
        <v>213</v>
      </c>
      <c r="B359" s="17" t="s">
        <v>2753</v>
      </c>
      <c r="C359" s="18" t="str">
        <f t="shared" si="10"/>
        <v>mitsui.com</v>
      </c>
      <c r="D359" s="18"/>
      <c r="E359" s="19" t="s">
        <v>2529</v>
      </c>
      <c r="F359" s="19" t="s">
        <v>2525</v>
      </c>
      <c r="G359" s="21">
        <v>49158</v>
      </c>
      <c r="H359" s="22">
        <v>2787</v>
      </c>
      <c r="I359" s="23">
        <v>47118</v>
      </c>
      <c r="J359" t="b">
        <f>AND(K359&gt;"", ISERROR(MATCH(K359,'f500-cleaned'!$C$2:$C$1000, FALSE)))</f>
        <v>1</v>
      </c>
      <c r="K359" s="20" t="str">
        <f t="shared" si="11"/>
        <v>mitsui.com</v>
      </c>
    </row>
    <row r="360" spans="1:11" x14ac:dyDescent="0.2">
      <c r="A360" s="16">
        <v>139</v>
      </c>
      <c r="B360" s="17" t="s">
        <v>2661</v>
      </c>
      <c r="C360" s="18" t="str">
        <f t="shared" si="10"/>
        <v>bhp.com</v>
      </c>
      <c r="D360" s="18"/>
      <c r="E360" s="19" t="s">
        <v>2464</v>
      </c>
      <c r="F360" s="19" t="s">
        <v>2662</v>
      </c>
      <c r="G360" s="21">
        <v>67206</v>
      </c>
      <c r="H360" s="22">
        <v>13832</v>
      </c>
      <c r="I360" s="23">
        <v>47044</v>
      </c>
      <c r="J360" t="b">
        <f>AND(K360&gt;"", ISERROR(MATCH(K360,'f500-cleaned'!$C$2:$C$1000, FALSE)))</f>
        <v>1</v>
      </c>
      <c r="K360" s="20" t="str">
        <f t="shared" si="11"/>
        <v>bhp.com</v>
      </c>
    </row>
    <row r="361" spans="1:11" hidden="1" x14ac:dyDescent="0.2">
      <c r="A361" s="16">
        <v>390</v>
      </c>
      <c r="B361" s="17" t="s">
        <v>2965</v>
      </c>
      <c r="C361" s="18" t="str">
        <f t="shared" si="10"/>
        <v>china.com</v>
      </c>
      <c r="D361" s="18" t="s">
        <v>3089</v>
      </c>
      <c r="E361" s="19" t="s">
        <v>2464</v>
      </c>
      <c r="F361" s="19" t="s">
        <v>2465</v>
      </c>
      <c r="G361" s="21">
        <v>30456</v>
      </c>
      <c r="H361" s="22">
        <v>-12</v>
      </c>
      <c r="I361" s="23">
        <v>46716</v>
      </c>
      <c r="J361" t="b">
        <f>AND(K361&gt;"", ISERROR(MATCH(K361,'f500-cleaned'!$C$2:$C$1000, FALSE)))</f>
        <v>0</v>
      </c>
      <c r="K361" s="20" t="str">
        <f t="shared" si="11"/>
        <v/>
      </c>
    </row>
    <row r="362" spans="1:11" hidden="1" x14ac:dyDescent="0.2">
      <c r="A362" s="16">
        <v>496</v>
      </c>
      <c r="B362" s="17" t="s">
        <v>110</v>
      </c>
      <c r="C362" s="18" t="str">
        <f t="shared" si="10"/>
        <v>capital.com</v>
      </c>
      <c r="D362" s="18" t="s">
        <v>596</v>
      </c>
      <c r="E362" s="19" t="s">
        <v>2486</v>
      </c>
      <c r="F362" s="19" t="s">
        <v>2653</v>
      </c>
      <c r="G362" s="21">
        <v>23877</v>
      </c>
      <c r="H362" s="22">
        <v>4428</v>
      </c>
      <c r="I362" s="23">
        <v>46000</v>
      </c>
      <c r="J362" t="b">
        <f>AND(K362&gt;"", ISERROR(MATCH(K362,'f500-cleaned'!$C$2:$C$1000, FALSE)))</f>
        <v>0</v>
      </c>
      <c r="K362" s="20" t="str">
        <f t="shared" si="11"/>
        <v>capitalone.com</v>
      </c>
    </row>
    <row r="363" spans="1:11" x14ac:dyDescent="0.2">
      <c r="A363" s="16">
        <v>289</v>
      </c>
      <c r="B363" s="17" t="s">
        <v>2842</v>
      </c>
      <c r="C363" s="18" t="str">
        <f t="shared" si="10"/>
        <v>credit.com</v>
      </c>
      <c r="D363" s="18" t="s">
        <v>3108</v>
      </c>
      <c r="E363" s="19" t="s">
        <v>2486</v>
      </c>
      <c r="F363" s="19" t="s">
        <v>2638</v>
      </c>
      <c r="G363" s="21">
        <v>39669</v>
      </c>
      <c r="H363" s="22">
        <v>2049</v>
      </c>
      <c r="I363" s="23">
        <v>45800</v>
      </c>
      <c r="J363" t="b">
        <f>AND(K363&gt;"", ISERROR(MATCH(K363,'f500-cleaned'!$C$2:$C$1000, FALSE)))</f>
        <v>1</v>
      </c>
      <c r="K363" s="20" t="str">
        <f t="shared" si="11"/>
        <v>creditsuisse.com</v>
      </c>
    </row>
    <row r="364" spans="1:11" x14ac:dyDescent="0.2">
      <c r="A364" s="16">
        <v>83</v>
      </c>
      <c r="B364" s="17" t="s">
        <v>40</v>
      </c>
      <c r="C364" s="18" t="str">
        <f t="shared" si="10"/>
        <v>marathon.com</v>
      </c>
      <c r="D364" s="18"/>
      <c r="E364" s="19" t="s">
        <v>2464</v>
      </c>
      <c r="F364" s="19" t="s">
        <v>2589</v>
      </c>
      <c r="G364" s="21">
        <v>91417</v>
      </c>
      <c r="H364" s="22">
        <v>2524</v>
      </c>
      <c r="I364" s="23">
        <v>45340</v>
      </c>
      <c r="J364" t="b">
        <f>AND(K364&gt;"", ISERROR(MATCH(K364,'f500-cleaned'!$C$2:$C$1000, FALSE)))</f>
        <v>1</v>
      </c>
      <c r="K364" s="20" t="str">
        <f t="shared" si="11"/>
        <v>marathon.com</v>
      </c>
    </row>
    <row r="365" spans="1:11" x14ac:dyDescent="0.2">
      <c r="A365" s="16">
        <v>269</v>
      </c>
      <c r="B365" s="17" t="s">
        <v>2821</v>
      </c>
      <c r="C365" s="18" t="str">
        <f t="shared" si="10"/>
        <v>commonwealth.com</v>
      </c>
      <c r="D365" s="18"/>
      <c r="E365" s="19" t="s">
        <v>2486</v>
      </c>
      <c r="F365" s="19" t="s">
        <v>2822</v>
      </c>
      <c r="G365" s="21">
        <v>40668</v>
      </c>
      <c r="H365" s="22">
        <v>7921</v>
      </c>
      <c r="I365" s="23">
        <v>44329</v>
      </c>
      <c r="J365" t="b">
        <f>AND(K365&gt;"", ISERROR(MATCH(K365,'f500-cleaned'!$C$2:$C$1000, FALSE)))</f>
        <v>1</v>
      </c>
      <c r="K365" s="20" t="str">
        <f t="shared" si="11"/>
        <v>commonwealth.com</v>
      </c>
    </row>
    <row r="366" spans="1:11" x14ac:dyDescent="0.2">
      <c r="A366" s="16">
        <v>429</v>
      </c>
      <c r="B366" s="17" t="s">
        <v>3012</v>
      </c>
      <c r="C366" s="18" t="str">
        <f t="shared" si="10"/>
        <v>mazda.com</v>
      </c>
      <c r="D366" s="18"/>
      <c r="E366" s="19" t="s">
        <v>2474</v>
      </c>
      <c r="F366" s="19" t="s">
        <v>3013</v>
      </c>
      <c r="G366" s="21">
        <v>27593</v>
      </c>
      <c r="H366" s="22">
        <v>1444</v>
      </c>
      <c r="I366" s="23">
        <v>44035</v>
      </c>
      <c r="J366" t="b">
        <f>AND(K366&gt;"", ISERROR(MATCH(K366,'f500-cleaned'!$C$2:$C$1000, FALSE)))</f>
        <v>1</v>
      </c>
      <c r="K366" s="20" t="str">
        <f t="shared" si="11"/>
        <v>mazda.com</v>
      </c>
    </row>
    <row r="367" spans="1:11" hidden="1" x14ac:dyDescent="0.2">
      <c r="A367" s="16">
        <v>296</v>
      </c>
      <c r="B367" s="17" t="s">
        <v>2849</v>
      </c>
      <c r="C367" s="18" t="str">
        <f t="shared" si="10"/>
        <v>shanghai.com</v>
      </c>
      <c r="D367" s="18" t="s">
        <v>3089</v>
      </c>
      <c r="E367" s="19" t="s">
        <v>2486</v>
      </c>
      <c r="F367" s="19" t="s">
        <v>2555</v>
      </c>
      <c r="G367" s="21">
        <v>38683</v>
      </c>
      <c r="H367" s="22">
        <v>7632</v>
      </c>
      <c r="I367" s="23">
        <v>43654</v>
      </c>
      <c r="J367" t="b">
        <f>AND(K367&gt;"", ISERROR(MATCH(K367,'f500-cleaned'!$C$2:$C$1000, FALSE)))</f>
        <v>0</v>
      </c>
      <c r="K367" s="20" t="str">
        <f t="shared" si="11"/>
        <v/>
      </c>
    </row>
    <row r="368" spans="1:11" x14ac:dyDescent="0.2">
      <c r="A368" s="16">
        <v>472</v>
      </c>
      <c r="B368" s="17" t="s">
        <v>3060</v>
      </c>
      <c r="C368" s="18" t="str">
        <f t="shared" si="10"/>
        <v>taiwan.com</v>
      </c>
      <c r="D368" s="18" t="s">
        <v>3109</v>
      </c>
      <c r="E368" s="19" t="s">
        <v>2484</v>
      </c>
      <c r="F368" s="19" t="s">
        <v>3061</v>
      </c>
      <c r="G368" s="21">
        <v>25173</v>
      </c>
      <c r="H368" s="22">
        <v>8392</v>
      </c>
      <c r="I368" s="23">
        <v>43591</v>
      </c>
      <c r="J368" t="b">
        <f>AND(K368&gt;"", ISERROR(MATCH(K368,'f500-cleaned'!$C$2:$C$1000, FALSE)))</f>
        <v>1</v>
      </c>
      <c r="K368" s="20" t="str">
        <f t="shared" si="11"/>
        <v>tsmc.com</v>
      </c>
    </row>
    <row r="369" spans="1:11" hidden="1" x14ac:dyDescent="0.2">
      <c r="A369" s="16">
        <v>161</v>
      </c>
      <c r="B369" s="17" t="s">
        <v>2691</v>
      </c>
      <c r="C369" s="18" t="str">
        <f t="shared" si="10"/>
        <v>tokyo.com</v>
      </c>
      <c r="D369" s="18" t="s">
        <v>3089</v>
      </c>
      <c r="E369" s="19" t="s">
        <v>2464</v>
      </c>
      <c r="F369" s="19" t="s">
        <v>2525</v>
      </c>
      <c r="G369" s="21">
        <v>61869</v>
      </c>
      <c r="H369" s="22">
        <v>4106</v>
      </c>
      <c r="I369" s="23">
        <v>43330</v>
      </c>
      <c r="J369" t="b">
        <f>AND(K369&gt;"", ISERROR(MATCH(K369,'f500-cleaned'!$C$2:$C$1000, FALSE)))</f>
        <v>0</v>
      </c>
      <c r="K369" s="20" t="str">
        <f t="shared" si="11"/>
        <v/>
      </c>
    </row>
    <row r="370" spans="1:11" x14ac:dyDescent="0.2">
      <c r="A370" s="16">
        <v>103</v>
      </c>
      <c r="B370" s="17" t="s">
        <v>2611</v>
      </c>
      <c r="C370" s="18" t="str">
        <f t="shared" si="10"/>
        <v>munich.com</v>
      </c>
      <c r="D370" s="18" t="s">
        <v>3110</v>
      </c>
      <c r="E370" s="19" t="s">
        <v>2486</v>
      </c>
      <c r="F370" s="19" t="s">
        <v>2516</v>
      </c>
      <c r="G370" s="21">
        <v>81685</v>
      </c>
      <c r="H370" s="22">
        <v>4182</v>
      </c>
      <c r="I370" s="23">
        <v>43316</v>
      </c>
      <c r="J370" t="b">
        <f>AND(K370&gt;"", ISERROR(MATCH(K370,'f500-cleaned'!$C$2:$C$1000, FALSE)))</f>
        <v>1</v>
      </c>
      <c r="K370" s="20" t="str">
        <f t="shared" si="11"/>
        <v>munichre.com</v>
      </c>
    </row>
    <row r="371" spans="1:11" hidden="1" x14ac:dyDescent="0.2">
      <c r="A371" s="16">
        <v>210</v>
      </c>
      <c r="B371" s="17" t="s">
        <v>2749</v>
      </c>
      <c r="C371" s="18" t="str">
        <f t="shared" si="10"/>
        <v>hyundai.com</v>
      </c>
      <c r="D371" s="18" t="s">
        <v>3089</v>
      </c>
      <c r="E371" s="19" t="s">
        <v>2560</v>
      </c>
      <c r="F371" s="19" t="s">
        <v>2750</v>
      </c>
      <c r="G371" s="21">
        <v>49940</v>
      </c>
      <c r="H371" s="22">
        <v>-1680</v>
      </c>
      <c r="I371" s="23">
        <v>43266</v>
      </c>
      <c r="J371" t="b">
        <f>AND(K371&gt;"", ISERROR(MATCH(K371,'f500-cleaned'!$C$2:$C$1000, FALSE)))</f>
        <v>0</v>
      </c>
      <c r="K371" s="20" t="str">
        <f t="shared" si="11"/>
        <v/>
      </c>
    </row>
    <row r="372" spans="1:11" hidden="1" x14ac:dyDescent="0.2">
      <c r="A372" s="16">
        <v>477</v>
      </c>
      <c r="B372" s="17" t="s">
        <v>3066</v>
      </c>
      <c r="C372" s="18" t="str">
        <f t="shared" si="10"/>
        <v>zhejiang.com</v>
      </c>
      <c r="D372" s="18" t="s">
        <v>3089</v>
      </c>
      <c r="E372" s="19" t="s">
        <v>2474</v>
      </c>
      <c r="F372" s="19" t="s">
        <v>2901</v>
      </c>
      <c r="G372" s="21">
        <v>24986</v>
      </c>
      <c r="H372" s="22">
        <v>275</v>
      </c>
      <c r="I372" s="23">
        <v>42968</v>
      </c>
      <c r="J372" t="b">
        <f>AND(K372&gt;"", ISERROR(MATCH(K372,'f500-cleaned'!$C$2:$C$1000, FALSE)))</f>
        <v>0</v>
      </c>
      <c r="K372" s="20" t="str">
        <f t="shared" si="11"/>
        <v/>
      </c>
    </row>
    <row r="373" spans="1:11" hidden="1" x14ac:dyDescent="0.2">
      <c r="A373" s="16">
        <v>266</v>
      </c>
      <c r="B373" s="17" t="s">
        <v>2816</v>
      </c>
      <c r="C373" s="18" t="str">
        <f t="shared" si="10"/>
        <v>national.com</v>
      </c>
      <c r="D373" s="18" t="s">
        <v>3089</v>
      </c>
      <c r="E373" s="19" t="s">
        <v>2486</v>
      </c>
      <c r="F373" s="19" t="s">
        <v>2817</v>
      </c>
      <c r="G373" s="21">
        <v>41710</v>
      </c>
      <c r="H373" s="22">
        <v>4871</v>
      </c>
      <c r="I373" s="23">
        <v>42853</v>
      </c>
      <c r="J373" t="b">
        <f>AND(K373&gt;"", ISERROR(MATCH(K373,'f500-cleaned'!$C$2:$C$1000, FALSE)))</f>
        <v>0</v>
      </c>
      <c r="K373" s="20" t="str">
        <f t="shared" si="11"/>
        <v/>
      </c>
    </row>
    <row r="374" spans="1:11" hidden="1" x14ac:dyDescent="0.2">
      <c r="A374" s="16">
        <v>372</v>
      </c>
      <c r="B374" s="17" t="s">
        <v>2940</v>
      </c>
      <c r="C374" s="18" t="str">
        <f t="shared" si="10"/>
        <v>sumitomo.com</v>
      </c>
      <c r="D374" s="18" t="s">
        <v>3089</v>
      </c>
      <c r="E374" s="19" t="s">
        <v>2486</v>
      </c>
      <c r="F374" s="19" t="s">
        <v>2651</v>
      </c>
      <c r="G374" s="21">
        <v>32585</v>
      </c>
      <c r="H374" s="22">
        <v>1140</v>
      </c>
      <c r="I374" s="23">
        <v>42115</v>
      </c>
      <c r="J374" t="b">
        <f>AND(K374&gt;"", ISERROR(MATCH(K374,'f500-cleaned'!$C$2:$C$1000, FALSE)))</f>
        <v>0</v>
      </c>
      <c r="K374" s="20" t="str">
        <f t="shared" si="11"/>
        <v/>
      </c>
    </row>
    <row r="375" spans="1:11" x14ac:dyDescent="0.2">
      <c r="A375" s="16">
        <v>263</v>
      </c>
      <c r="B375" s="17" t="s">
        <v>2812</v>
      </c>
      <c r="C375" s="18" t="str">
        <f t="shared" si="10"/>
        <v>meiji.com</v>
      </c>
      <c r="D375" s="18" t="s">
        <v>3149</v>
      </c>
      <c r="E375" s="19" t="s">
        <v>2486</v>
      </c>
      <c r="F375" s="19" t="s">
        <v>2525</v>
      </c>
      <c r="G375" s="21">
        <v>41836</v>
      </c>
      <c r="H375" s="22">
        <v>2413</v>
      </c>
      <c r="I375" s="23">
        <v>40793</v>
      </c>
      <c r="J375" t="b">
        <f>AND(K375&gt;"", ISERROR(MATCH(K375,'f500-cleaned'!$C$2:$C$1000, FALSE)))</f>
        <v>1</v>
      </c>
      <c r="K375" s="20" t="str">
        <f t="shared" si="11"/>
        <v>meijiyasuda.co.jp</v>
      </c>
    </row>
    <row r="376" spans="1:11" hidden="1" x14ac:dyDescent="0.2">
      <c r="A376" s="16">
        <v>426</v>
      </c>
      <c r="B376" s="17" t="s">
        <v>3009</v>
      </c>
      <c r="C376" s="18" t="str">
        <f t="shared" si="10"/>
        <v>china.com</v>
      </c>
      <c r="D376" s="18" t="s">
        <v>3089</v>
      </c>
      <c r="E376" s="19" t="s">
        <v>2523</v>
      </c>
      <c r="F376" s="19" t="s">
        <v>2465</v>
      </c>
      <c r="G376" s="21">
        <v>27670</v>
      </c>
      <c r="H376" s="22">
        <v>475</v>
      </c>
      <c r="I376" s="23">
        <v>40450</v>
      </c>
      <c r="J376" t="b">
        <f>AND(K376&gt;"", ISERROR(MATCH(K376,'f500-cleaned'!$C$2:$C$1000, FALSE)))</f>
        <v>0</v>
      </c>
      <c r="K376" s="20" t="str">
        <f t="shared" si="11"/>
        <v/>
      </c>
    </row>
    <row r="377" spans="1:11" hidden="1" x14ac:dyDescent="0.2">
      <c r="A377" s="16">
        <v>193</v>
      </c>
      <c r="B377" s="17" t="s">
        <v>2726</v>
      </c>
      <c r="C377" s="18" t="str">
        <f t="shared" si="10"/>
        <v>korea.com</v>
      </c>
      <c r="D377" s="18" t="s">
        <v>3089</v>
      </c>
      <c r="E377" s="19" t="s">
        <v>2464</v>
      </c>
      <c r="F377" s="19" t="s">
        <v>2727</v>
      </c>
      <c r="G377" s="21">
        <v>54252</v>
      </c>
      <c r="H377" s="22">
        <v>2551</v>
      </c>
      <c r="I377" s="23">
        <v>40292</v>
      </c>
      <c r="J377" t="b">
        <f>AND(K377&gt;"", ISERROR(MATCH(K377,'f500-cleaned'!$C$2:$C$1000, FALSE)))</f>
        <v>0</v>
      </c>
      <c r="K377" s="20" t="str">
        <f t="shared" si="11"/>
        <v/>
      </c>
    </row>
    <row r="378" spans="1:11" hidden="1" x14ac:dyDescent="0.2">
      <c r="A378" s="16">
        <v>274</v>
      </c>
      <c r="B378" s="17" t="s">
        <v>2827</v>
      </c>
      <c r="C378" s="18" t="str">
        <f t="shared" si="10"/>
        <v>jiangsu.com</v>
      </c>
      <c r="D378" s="18" t="s">
        <v>3089</v>
      </c>
      <c r="E378" s="19" t="s">
        <v>2618</v>
      </c>
      <c r="F378" s="19" t="s">
        <v>2828</v>
      </c>
      <c r="G378" s="21">
        <v>40334</v>
      </c>
      <c r="H378" s="22">
        <v>284</v>
      </c>
      <c r="I378" s="23">
        <v>40037</v>
      </c>
      <c r="J378" t="b">
        <f>AND(K378&gt;"", ISERROR(MATCH(K378,'f500-cleaned'!$C$2:$C$1000, FALSE)))</f>
        <v>0</v>
      </c>
      <c r="K378" s="20" t="str">
        <f t="shared" si="11"/>
        <v/>
      </c>
    </row>
    <row r="379" spans="1:11" x14ac:dyDescent="0.2">
      <c r="A379" s="16">
        <v>209</v>
      </c>
      <c r="B379" s="17" t="s">
        <v>2747</v>
      </c>
      <c r="C379" s="18" t="str">
        <f t="shared" si="10"/>
        <v>sabic.com</v>
      </c>
      <c r="D379" s="18"/>
      <c r="E379" s="19" t="s">
        <v>2580</v>
      </c>
      <c r="F379" s="19" t="s">
        <v>2748</v>
      </c>
      <c r="G379" s="21">
        <v>50155</v>
      </c>
      <c r="H379" s="22">
        <v>6224</v>
      </c>
      <c r="I379" s="23">
        <v>40000</v>
      </c>
      <c r="J379" t="b">
        <f>AND(K379&gt;"", ISERROR(MATCH(K379,'f500-cleaned'!$C$2:$C$1000, FALSE)))</f>
        <v>1</v>
      </c>
      <c r="K379" s="20" t="str">
        <f t="shared" si="11"/>
        <v>sabic.com</v>
      </c>
    </row>
    <row r="380" spans="1:11" hidden="1" x14ac:dyDescent="0.2">
      <c r="A380" s="16">
        <v>333</v>
      </c>
      <c r="B380" s="17" t="s">
        <v>79</v>
      </c>
      <c r="C380" s="18" t="str">
        <f t="shared" si="10"/>
        <v>allstate.com</v>
      </c>
      <c r="D380" s="18"/>
      <c r="E380" s="19" t="s">
        <v>2486</v>
      </c>
      <c r="F380" s="19" t="s">
        <v>2894</v>
      </c>
      <c r="G380" s="21">
        <v>35239</v>
      </c>
      <c r="H380" s="22">
        <v>2850</v>
      </c>
      <c r="I380" s="23">
        <v>39950</v>
      </c>
      <c r="J380" t="b">
        <f>AND(K380&gt;"", ISERROR(MATCH(K380,'f500-cleaned'!$C$2:$C$1000, FALSE)))</f>
        <v>0</v>
      </c>
      <c r="K380" s="20" t="str">
        <f t="shared" si="11"/>
        <v>allstate.com</v>
      </c>
    </row>
    <row r="381" spans="1:11" x14ac:dyDescent="0.2">
      <c r="A381" s="16">
        <v>125</v>
      </c>
      <c r="B381" s="17" t="s">
        <v>2641</v>
      </c>
      <c r="C381" s="18" t="str">
        <f t="shared" si="10"/>
        <v>marubeni.com</v>
      </c>
      <c r="D381" s="18"/>
      <c r="E381" s="19" t="s">
        <v>2529</v>
      </c>
      <c r="F381" s="19" t="s">
        <v>2525</v>
      </c>
      <c r="G381" s="21">
        <v>71254</v>
      </c>
      <c r="H381" s="22">
        <v>960</v>
      </c>
      <c r="I381" s="23">
        <v>38830</v>
      </c>
      <c r="J381" t="b">
        <f>AND(K381&gt;"", ISERROR(MATCH(K381,'f500-cleaned'!$C$2:$C$1000, FALSE)))</f>
        <v>1</v>
      </c>
      <c r="K381" s="20" t="str">
        <f t="shared" si="11"/>
        <v>marubeni.com</v>
      </c>
    </row>
    <row r="382" spans="1:11" hidden="1" x14ac:dyDescent="0.2">
      <c r="A382" s="16">
        <v>256</v>
      </c>
      <c r="B382" s="17" t="s">
        <v>2805</v>
      </c>
      <c r="C382" s="18" t="str">
        <f t="shared" si="10"/>
        <v>ms&amp;ad.com</v>
      </c>
      <c r="D382" s="18" t="s">
        <v>3089</v>
      </c>
      <c r="E382" s="19" t="s">
        <v>2486</v>
      </c>
      <c r="F382" s="19" t="s">
        <v>2525</v>
      </c>
      <c r="G382" s="21">
        <v>42653</v>
      </c>
      <c r="H382" s="22">
        <v>1239</v>
      </c>
      <c r="I382" s="23">
        <v>38358</v>
      </c>
      <c r="J382" t="b">
        <f>AND(K382&gt;"", ISERROR(MATCH(K382,'f500-cleaned'!$C$2:$C$1000, FALSE)))</f>
        <v>0</v>
      </c>
      <c r="K382" s="20" t="str">
        <f t="shared" si="11"/>
        <v/>
      </c>
    </row>
    <row r="383" spans="1:11" x14ac:dyDescent="0.2">
      <c r="A383" s="16">
        <v>217</v>
      </c>
      <c r="B383" s="17" t="s">
        <v>2758</v>
      </c>
      <c r="C383" s="18" t="str">
        <f t="shared" si="10"/>
        <v>centrica.com</v>
      </c>
      <c r="D383" s="18"/>
      <c r="E383" s="19" t="s">
        <v>2464</v>
      </c>
      <c r="F383" s="19" t="s">
        <v>2759</v>
      </c>
      <c r="G383" s="21">
        <v>48410</v>
      </c>
      <c r="H383" s="22">
        <v>-1665</v>
      </c>
      <c r="I383" s="23">
        <v>37530</v>
      </c>
      <c r="J383" t="b">
        <f>AND(K383&gt;"", ISERROR(MATCH(K383,'f500-cleaned'!$C$2:$C$1000, FALSE)))</f>
        <v>1</v>
      </c>
      <c r="K383" s="20" t="str">
        <f t="shared" si="11"/>
        <v>centrica.com</v>
      </c>
    </row>
    <row r="384" spans="1:11" x14ac:dyDescent="0.2">
      <c r="A384" s="16">
        <v>162</v>
      </c>
      <c r="B384" s="17" t="s">
        <v>2692</v>
      </c>
      <c r="C384" s="18" t="str">
        <f t="shared" si="10"/>
        <v>posco.com</v>
      </c>
      <c r="D384" s="18"/>
      <c r="E384" s="19" t="s">
        <v>2618</v>
      </c>
      <c r="F384" s="19" t="s">
        <v>2550</v>
      </c>
      <c r="G384" s="21">
        <v>61504</v>
      </c>
      <c r="H384" s="22">
        <v>600</v>
      </c>
      <c r="I384" s="23">
        <v>37225</v>
      </c>
      <c r="J384" t="b">
        <f>AND(K384&gt;"", ISERROR(MATCH(K384,'f500-cleaned'!$C$2:$C$1000, FALSE)))</f>
        <v>1</v>
      </c>
      <c r="K384" s="20" t="str">
        <f t="shared" si="11"/>
        <v>posco.com</v>
      </c>
    </row>
    <row r="385" spans="1:11" hidden="1" x14ac:dyDescent="0.2">
      <c r="A385" s="16">
        <v>338</v>
      </c>
      <c r="B385" s="17" t="s">
        <v>77</v>
      </c>
      <c r="C385" s="18" t="str">
        <f t="shared" si="10"/>
        <v>cigna.com</v>
      </c>
      <c r="D385" s="18"/>
      <c r="E385" s="19" t="s">
        <v>2489</v>
      </c>
      <c r="F385" s="19" t="s">
        <v>2899</v>
      </c>
      <c r="G385" s="21">
        <v>34914</v>
      </c>
      <c r="H385" s="22">
        <v>2102</v>
      </c>
      <c r="I385" s="23">
        <v>37200</v>
      </c>
      <c r="J385" t="b">
        <f>AND(K385&gt;"", ISERROR(MATCH(K385,'f500-cleaned'!$C$2:$C$1000, FALSE)))</f>
        <v>0</v>
      </c>
      <c r="K385" s="20" t="str">
        <f t="shared" si="11"/>
        <v>cigna.com</v>
      </c>
    </row>
    <row r="386" spans="1:11" x14ac:dyDescent="0.2">
      <c r="A386" s="16">
        <v>399</v>
      </c>
      <c r="B386" s="17" t="s">
        <v>2975</v>
      </c>
      <c r="C386" s="18" t="str">
        <f t="shared" si="10"/>
        <v>mapfre.com</v>
      </c>
      <c r="D386" s="18"/>
      <c r="E386" s="19" t="s">
        <v>2486</v>
      </c>
      <c r="F386" s="19" t="s">
        <v>2566</v>
      </c>
      <c r="G386" s="21">
        <v>29733</v>
      </c>
      <c r="H386" s="22">
        <v>1121</v>
      </c>
      <c r="I386" s="23">
        <v>37053</v>
      </c>
      <c r="J386" t="b">
        <f>AND(K386&gt;"", ISERROR(MATCH(K386,'f500-cleaned'!$C$2:$C$1000, FALSE)))</f>
        <v>1</v>
      </c>
      <c r="K386" s="20" t="str">
        <f t="shared" si="11"/>
        <v>mapfre.com</v>
      </c>
    </row>
    <row r="387" spans="1:11" x14ac:dyDescent="0.2">
      <c r="A387" s="16">
        <v>330</v>
      </c>
      <c r="B387" s="17" t="s">
        <v>2889</v>
      </c>
      <c r="C387" s="18" t="str">
        <f t="shared" si="10"/>
        <v>westpac.com</v>
      </c>
      <c r="D387" s="18"/>
      <c r="E387" s="19" t="s">
        <v>2486</v>
      </c>
      <c r="F387" s="19" t="s">
        <v>2822</v>
      </c>
      <c r="G387" s="21">
        <v>35549</v>
      </c>
      <c r="H387" s="22">
        <v>6955</v>
      </c>
      <c r="I387" s="23">
        <v>36373</v>
      </c>
      <c r="J387" t="b">
        <f>AND(K387&gt;"", ISERROR(MATCH(K387,'f500-cleaned'!$C$2:$C$1000, FALSE)))</f>
        <v>1</v>
      </c>
      <c r="K387" s="20" t="str">
        <f t="shared" si="11"/>
        <v>westpac.com</v>
      </c>
    </row>
    <row r="388" spans="1:11" x14ac:dyDescent="0.2">
      <c r="A388" s="16">
        <v>396</v>
      </c>
      <c r="B388" s="17" t="s">
        <v>2973</v>
      </c>
      <c r="C388" s="18" t="str">
        <f t="shared" ref="C388:C451" si="12">LOWER(_xlfn.CONCAT(IF(ISNUMBER(FIND(" ", B388)), LEFT(B388,FIND(" ", B388)-1), B388), ".com"))</f>
        <v>sompo.com</v>
      </c>
      <c r="D388" s="18"/>
      <c r="E388" s="19" t="s">
        <v>2486</v>
      </c>
      <c r="F388" s="19" t="s">
        <v>2525</v>
      </c>
      <c r="G388" s="21">
        <v>29853</v>
      </c>
      <c r="H388" s="22">
        <v>493</v>
      </c>
      <c r="I388" s="23">
        <v>36086</v>
      </c>
      <c r="J388" t="b">
        <f>AND(K388&gt;"", ISERROR(MATCH(K388,'f500-cleaned'!$C$2:$C$1000, FALSE)))</f>
        <v>1</v>
      </c>
      <c r="K388" s="20" t="str">
        <f t="shared" ref="K388:K451" si="13">IF(D388="x","",IF(D388&gt;"",D388,C388))</f>
        <v>sompo.com</v>
      </c>
    </row>
    <row r="389" spans="1:11" x14ac:dyDescent="0.2">
      <c r="A389" s="16">
        <v>172</v>
      </c>
      <c r="B389" s="17" t="s">
        <v>2703</v>
      </c>
      <c r="C389" s="18" t="str">
        <f t="shared" si="12"/>
        <v>bunge.com</v>
      </c>
      <c r="D389" s="18"/>
      <c r="E389" s="19" t="s">
        <v>2571</v>
      </c>
      <c r="F389" s="19" t="s">
        <v>2704</v>
      </c>
      <c r="G389" s="21">
        <v>57161</v>
      </c>
      <c r="H389" s="22">
        <v>515</v>
      </c>
      <c r="I389" s="23">
        <v>35000</v>
      </c>
      <c r="J389" t="b">
        <f>AND(K389&gt;"", ISERROR(MATCH(K389,'f500-cleaned'!$C$2:$C$1000, FALSE)))</f>
        <v>1</v>
      </c>
      <c r="K389" s="20" t="str">
        <f t="shared" si="13"/>
        <v>bunge.com</v>
      </c>
    </row>
    <row r="390" spans="1:11" hidden="1" x14ac:dyDescent="0.2">
      <c r="A390" s="16">
        <v>465</v>
      </c>
      <c r="B390" s="17" t="s">
        <v>3053</v>
      </c>
      <c r="C390" s="18" t="str">
        <f t="shared" si="12"/>
        <v>daiwa.com</v>
      </c>
      <c r="D390" s="18" t="s">
        <v>3089</v>
      </c>
      <c r="E390" s="19" t="s">
        <v>2523</v>
      </c>
      <c r="F390" s="19" t="s">
        <v>2651</v>
      </c>
      <c r="G390" s="21">
        <v>25563</v>
      </c>
      <c r="H390" s="22">
        <v>1065</v>
      </c>
      <c r="I390" s="23">
        <v>34903</v>
      </c>
      <c r="J390" t="b">
        <f>AND(K390&gt;"", ISERROR(MATCH(K390,'f500-cleaned'!$C$2:$C$1000, FALSE)))</f>
        <v>0</v>
      </c>
      <c r="K390" s="20" t="str">
        <f t="shared" si="13"/>
        <v/>
      </c>
    </row>
    <row r="391" spans="1:11" x14ac:dyDescent="0.2">
      <c r="A391" s="16">
        <v>329</v>
      </c>
      <c r="B391" s="17" t="s">
        <v>2888</v>
      </c>
      <c r="C391" s="18" t="str">
        <f t="shared" si="12"/>
        <v>hanwha.com</v>
      </c>
      <c r="D391" s="18"/>
      <c r="E391" s="19" t="s">
        <v>2486</v>
      </c>
      <c r="F391" s="19" t="s">
        <v>2550</v>
      </c>
      <c r="G391" s="21">
        <v>35574</v>
      </c>
      <c r="H391" s="22">
        <v>-346</v>
      </c>
      <c r="I391" s="23">
        <v>34828</v>
      </c>
      <c r="J391" t="b">
        <f>AND(K391&gt;"", ISERROR(MATCH(K391,'f500-cleaned'!$C$2:$C$1000, FALSE)))</f>
        <v>1</v>
      </c>
      <c r="K391" s="20" t="str">
        <f t="shared" si="13"/>
        <v>hanwha.com</v>
      </c>
    </row>
    <row r="392" spans="1:11" x14ac:dyDescent="0.2">
      <c r="A392" s="16">
        <v>119</v>
      </c>
      <c r="B392" s="17" t="s">
        <v>2634</v>
      </c>
      <c r="C392" s="18" t="str">
        <f t="shared" si="12"/>
        <v>indian.com</v>
      </c>
      <c r="D392" s="18"/>
      <c r="E392" s="19" t="s">
        <v>2464</v>
      </c>
      <c r="F392" s="19" t="s">
        <v>2635</v>
      </c>
      <c r="G392" s="21">
        <v>74196</v>
      </c>
      <c r="H392" s="22">
        <v>803</v>
      </c>
      <c r="I392" s="23">
        <v>34806</v>
      </c>
      <c r="J392" t="b">
        <f>AND(K392&gt;"", ISERROR(MATCH(K392,'f500-cleaned'!$C$2:$C$1000, FALSE)))</f>
        <v>1</v>
      </c>
      <c r="K392" s="20" t="str">
        <f t="shared" si="13"/>
        <v>indian.com</v>
      </c>
    </row>
    <row r="393" spans="1:11" hidden="1" x14ac:dyDescent="0.2">
      <c r="A393" s="16">
        <v>84</v>
      </c>
      <c r="B393" s="17" t="s">
        <v>19</v>
      </c>
      <c r="C393" s="18" t="str">
        <f t="shared" si="12"/>
        <v>cardinal.com</v>
      </c>
      <c r="D393" s="18" t="s">
        <v>3089</v>
      </c>
      <c r="E393" s="19" t="s">
        <v>2489</v>
      </c>
      <c r="F393" s="19" t="s">
        <v>2590</v>
      </c>
      <c r="G393" s="21">
        <v>91084</v>
      </c>
      <c r="H393" s="22">
        <v>1166</v>
      </c>
      <c r="I393" s="23">
        <v>34000</v>
      </c>
      <c r="J393" t="b">
        <f>AND(K393&gt;"", ISERROR(MATCH(K393,'f500-cleaned'!$C$2:$C$1000, FALSE)))</f>
        <v>0</v>
      </c>
      <c r="K393" s="20" t="str">
        <f t="shared" si="13"/>
        <v/>
      </c>
    </row>
    <row r="394" spans="1:11" hidden="1" x14ac:dyDescent="0.2">
      <c r="A394" s="16">
        <v>278</v>
      </c>
      <c r="B394" s="17" t="s">
        <v>72</v>
      </c>
      <c r="C394" s="18" t="str">
        <f t="shared" si="12"/>
        <v>goldman.com</v>
      </c>
      <c r="D394" s="18" t="s">
        <v>3089</v>
      </c>
      <c r="E394" s="19" t="s">
        <v>2486</v>
      </c>
      <c r="F394" s="19" t="s">
        <v>2531</v>
      </c>
      <c r="G394" s="21">
        <v>40085</v>
      </c>
      <c r="H394" s="22">
        <v>8477</v>
      </c>
      <c r="I394" s="23">
        <v>34000</v>
      </c>
      <c r="J394" t="b">
        <f>AND(K394&gt;"", ISERROR(MATCH(K394,'f500-cleaned'!$C$2:$C$1000, FALSE)))</f>
        <v>0</v>
      </c>
      <c r="K394" s="20" t="str">
        <f t="shared" si="13"/>
        <v/>
      </c>
    </row>
    <row r="395" spans="1:11" hidden="1" x14ac:dyDescent="0.2">
      <c r="A395" s="16">
        <v>104</v>
      </c>
      <c r="B395" s="17" t="s">
        <v>39</v>
      </c>
      <c r="C395" s="18" t="str">
        <f t="shared" si="12"/>
        <v>archer.com</v>
      </c>
      <c r="D395" s="18" t="s">
        <v>3089</v>
      </c>
      <c r="E395" s="19" t="s">
        <v>2571</v>
      </c>
      <c r="F395" s="19" t="s">
        <v>2592</v>
      </c>
      <c r="G395" s="21">
        <v>81201</v>
      </c>
      <c r="H395" s="22">
        <v>2248</v>
      </c>
      <c r="I395" s="23">
        <v>33900</v>
      </c>
      <c r="J395" t="b">
        <f>AND(K395&gt;"", ISERROR(MATCH(K395,'f500-cleaned'!$C$2:$C$1000, FALSE)))</f>
        <v>0</v>
      </c>
      <c r="K395" s="20" t="str">
        <f t="shared" si="13"/>
        <v/>
      </c>
    </row>
    <row r="396" spans="1:11" x14ac:dyDescent="0.2">
      <c r="A396" s="16">
        <v>290</v>
      </c>
      <c r="B396" s="17" t="s">
        <v>2843</v>
      </c>
      <c r="C396" s="18" t="str">
        <f t="shared" si="12"/>
        <v>tokio.com</v>
      </c>
      <c r="D396" s="18" t="s">
        <v>3111</v>
      </c>
      <c r="E396" s="19" t="s">
        <v>2486</v>
      </c>
      <c r="F396" s="19" t="s">
        <v>2525</v>
      </c>
      <c r="G396" s="21">
        <v>39363</v>
      </c>
      <c r="H396" s="22">
        <v>2250</v>
      </c>
      <c r="I396" s="23">
        <v>33786</v>
      </c>
      <c r="J396" t="b">
        <f>AND(K396&gt;"", ISERROR(MATCH(K396,'f500-cleaned'!$C$2:$C$1000, FALSE)))</f>
        <v>1</v>
      </c>
      <c r="K396" s="20" t="str">
        <f t="shared" si="13"/>
        <v>tokiomarine.com</v>
      </c>
    </row>
    <row r="397" spans="1:11" hidden="1" x14ac:dyDescent="0.2">
      <c r="A397" s="16">
        <v>320</v>
      </c>
      <c r="B397" s="17" t="s">
        <v>67</v>
      </c>
      <c r="C397" s="18" t="str">
        <f t="shared" si="12"/>
        <v>nationwide.com</v>
      </c>
      <c r="D397" s="18"/>
      <c r="E397" s="19" t="s">
        <v>2486</v>
      </c>
      <c r="F397" s="19" t="s">
        <v>2879</v>
      </c>
      <c r="G397" s="21">
        <v>36256</v>
      </c>
      <c r="H397" s="22">
        <v>431</v>
      </c>
      <c r="I397" s="23">
        <v>33672</v>
      </c>
      <c r="J397" t="b">
        <f>AND(K397&gt;"", ISERROR(MATCH(K397,'f500-cleaned'!$C$2:$C$1000, FALSE)))</f>
        <v>0</v>
      </c>
      <c r="K397" s="20" t="str">
        <f t="shared" si="13"/>
        <v>nationwide.com</v>
      </c>
    </row>
    <row r="398" spans="1:11" x14ac:dyDescent="0.2">
      <c r="A398" s="16">
        <v>413</v>
      </c>
      <c r="B398" s="17" t="s">
        <v>2994</v>
      </c>
      <c r="C398" s="18" t="str">
        <f t="shared" si="12"/>
        <v>vivendi.com</v>
      </c>
      <c r="D398" s="18"/>
      <c r="E398" s="19" t="s">
        <v>2754</v>
      </c>
      <c r="F398" s="19" t="s">
        <v>2497</v>
      </c>
      <c r="G398" s="21">
        <v>28923</v>
      </c>
      <c r="H398" s="22">
        <v>6293</v>
      </c>
      <c r="I398" s="23">
        <v>33558</v>
      </c>
      <c r="J398" t="b">
        <f>AND(K398&gt;"", ISERROR(MATCH(K398,'f500-cleaned'!$C$2:$C$1000, FALSE)))</f>
        <v>1</v>
      </c>
      <c r="K398" s="20" t="str">
        <f t="shared" si="13"/>
        <v>vivendi.com</v>
      </c>
    </row>
    <row r="399" spans="1:11" x14ac:dyDescent="0.2">
      <c r="A399" s="16">
        <v>384</v>
      </c>
      <c r="B399" s="17" t="s">
        <v>2957</v>
      </c>
      <c r="C399" s="18" t="str">
        <f t="shared" si="12"/>
        <v>kansai.com</v>
      </c>
      <c r="D399" s="18" t="s">
        <v>3150</v>
      </c>
      <c r="E399" s="19" t="s">
        <v>2464</v>
      </c>
      <c r="F399" s="19" t="s">
        <v>2651</v>
      </c>
      <c r="G399" s="21">
        <v>30978</v>
      </c>
      <c r="H399" s="22">
        <v>-1349</v>
      </c>
      <c r="I399" s="23">
        <v>33539</v>
      </c>
      <c r="J399" t="b">
        <f>AND(K399&gt;"", ISERROR(MATCH(K399,'f500-cleaned'!$C$2:$C$1000, FALSE)))</f>
        <v>1</v>
      </c>
      <c r="K399" s="20" t="str">
        <f t="shared" si="13"/>
        <v>kepco.co.jp</v>
      </c>
    </row>
    <row r="400" spans="1:11" x14ac:dyDescent="0.2">
      <c r="A400" s="16">
        <v>449</v>
      </c>
      <c r="B400" s="17" t="s">
        <v>3035</v>
      </c>
      <c r="C400" s="18" t="str">
        <f t="shared" si="12"/>
        <v>oil.com</v>
      </c>
      <c r="D400" s="18" t="s">
        <v>3151</v>
      </c>
      <c r="E400" s="19" t="s">
        <v>2464</v>
      </c>
      <c r="F400" s="19" t="s">
        <v>3036</v>
      </c>
      <c r="G400" s="21">
        <v>26311</v>
      </c>
      <c r="H400" s="22">
        <v>2998</v>
      </c>
      <c r="I400" s="23">
        <v>33185</v>
      </c>
      <c r="J400" t="b">
        <f>AND(K400&gt;"", ISERROR(MATCH(K400,'f500-cleaned'!$C$2:$C$1000, FALSE)))</f>
        <v>1</v>
      </c>
      <c r="K400" s="20" t="str">
        <f t="shared" si="13"/>
        <v>ongcindia.com</v>
      </c>
    </row>
    <row r="401" spans="1:11" hidden="1" x14ac:dyDescent="0.2">
      <c r="A401" s="16">
        <v>258</v>
      </c>
      <c r="B401" s="17" t="s">
        <v>2807</v>
      </c>
      <c r="C401" s="18" t="str">
        <f t="shared" si="12"/>
        <v>greenland.com</v>
      </c>
      <c r="D401" s="18" t="s">
        <v>3089</v>
      </c>
      <c r="E401" s="19" t="s">
        <v>2486</v>
      </c>
      <c r="F401" s="19" t="s">
        <v>2555</v>
      </c>
      <c r="G401" s="21">
        <v>42515</v>
      </c>
      <c r="H401" s="22">
        <v>904</v>
      </c>
      <c r="I401" s="23">
        <v>32990</v>
      </c>
      <c r="J401" t="b">
        <f>AND(K401&gt;"", ISERROR(MATCH(K401,'f500-cleaned'!$C$2:$C$1000, FALSE)))</f>
        <v>0</v>
      </c>
      <c r="K401" s="20" t="str">
        <f t="shared" si="13"/>
        <v/>
      </c>
    </row>
    <row r="402" spans="1:11" x14ac:dyDescent="0.2">
      <c r="A402" s="16">
        <v>481</v>
      </c>
      <c r="B402" s="17" t="s">
        <v>3070</v>
      </c>
      <c r="C402" s="18" t="str">
        <f t="shared" si="12"/>
        <v>telstra.com</v>
      </c>
      <c r="D402" s="18"/>
      <c r="E402" s="19" t="s">
        <v>2517</v>
      </c>
      <c r="F402" s="19" t="s">
        <v>2662</v>
      </c>
      <c r="G402" s="21">
        <v>24640</v>
      </c>
      <c r="H402" s="22">
        <v>3923</v>
      </c>
      <c r="I402" s="23">
        <v>31931</v>
      </c>
      <c r="J402" t="b">
        <f>AND(K402&gt;"", ISERROR(MATCH(K402,'f500-cleaned'!$C$2:$C$1000, FALSE)))</f>
        <v>1</v>
      </c>
      <c r="K402" s="20" t="str">
        <f t="shared" si="13"/>
        <v>telstra.com</v>
      </c>
    </row>
    <row r="403" spans="1:11" x14ac:dyDescent="0.2">
      <c r="A403" s="16">
        <v>446</v>
      </c>
      <c r="B403" s="17" t="s">
        <v>3031</v>
      </c>
      <c r="C403" s="18" t="str">
        <f t="shared" si="12"/>
        <v>adecco.com</v>
      </c>
      <c r="D403" s="18"/>
      <c r="E403" s="19" t="s">
        <v>2999</v>
      </c>
      <c r="F403" s="19" t="s">
        <v>3032</v>
      </c>
      <c r="G403" s="21">
        <v>26530</v>
      </c>
      <c r="H403" s="22">
        <v>846</v>
      </c>
      <c r="I403" s="23">
        <v>31576</v>
      </c>
      <c r="J403" t="b">
        <f>AND(K403&gt;"", ISERROR(MATCH(K403,'f500-cleaned'!$C$2:$C$1000, FALSE)))</f>
        <v>1</v>
      </c>
      <c r="K403" s="20" t="str">
        <f t="shared" si="13"/>
        <v>adecco.com</v>
      </c>
    </row>
    <row r="404" spans="1:11" hidden="1" x14ac:dyDescent="0.2">
      <c r="A404" s="16">
        <v>448</v>
      </c>
      <c r="B404" s="17" t="s">
        <v>108</v>
      </c>
      <c r="C404" s="18" t="str">
        <f t="shared" si="12"/>
        <v>qualcomm.com</v>
      </c>
      <c r="D404" s="18"/>
      <c r="E404" s="19" t="s">
        <v>2484</v>
      </c>
      <c r="F404" s="19" t="s">
        <v>3034</v>
      </c>
      <c r="G404" s="21">
        <v>26487</v>
      </c>
      <c r="H404" s="22">
        <v>7967</v>
      </c>
      <c r="I404" s="23">
        <v>31300</v>
      </c>
      <c r="J404" t="b">
        <f>AND(K404&gt;"", ISERROR(MATCH(K404,'f500-cleaned'!$C$2:$C$1000, FALSE)))</f>
        <v>0</v>
      </c>
      <c r="K404" s="20" t="str">
        <f t="shared" si="13"/>
        <v>qualcomm.com</v>
      </c>
    </row>
    <row r="405" spans="1:11" hidden="1" x14ac:dyDescent="0.2">
      <c r="A405" s="16">
        <v>471</v>
      </c>
      <c r="B405" s="17" t="s">
        <v>3059</v>
      </c>
      <c r="C405" s="18" t="str">
        <f t="shared" si="12"/>
        <v>cathay.com</v>
      </c>
      <c r="D405" s="18" t="s">
        <v>3089</v>
      </c>
      <c r="E405" s="19" t="s">
        <v>2486</v>
      </c>
      <c r="F405" s="19" t="s">
        <v>2873</v>
      </c>
      <c r="G405" s="21">
        <v>25322</v>
      </c>
      <c r="H405" s="22">
        <v>1048</v>
      </c>
      <c r="I405" s="23">
        <v>31239</v>
      </c>
      <c r="J405" t="b">
        <f>AND(K405&gt;"", ISERROR(MATCH(K405,'f500-cleaned'!$C$2:$C$1000, FALSE)))</f>
        <v>0</v>
      </c>
      <c r="K405" s="20" t="str">
        <f t="shared" si="13"/>
        <v/>
      </c>
    </row>
    <row r="406" spans="1:11" x14ac:dyDescent="0.2">
      <c r="A406" s="16">
        <v>360</v>
      </c>
      <c r="B406" s="17" t="s">
        <v>2925</v>
      </c>
      <c r="C406" s="18" t="str">
        <f t="shared" si="12"/>
        <v>directv.com</v>
      </c>
      <c r="D406" s="18"/>
      <c r="E406" s="19" t="s">
        <v>2517</v>
      </c>
      <c r="F406" s="19" t="s">
        <v>2926</v>
      </c>
      <c r="G406" s="21">
        <v>33260</v>
      </c>
      <c r="H406" s="22">
        <v>2756</v>
      </c>
      <c r="I406" s="23">
        <v>30925</v>
      </c>
      <c r="J406" t="b">
        <f>AND(K406&gt;"", ISERROR(MATCH(K406,'f500-cleaned'!$C$2:$C$1000, FALSE)))</f>
        <v>1</v>
      </c>
      <c r="K406" s="20" t="str">
        <f t="shared" si="13"/>
        <v>directv.com</v>
      </c>
    </row>
    <row r="407" spans="1:11" x14ac:dyDescent="0.2">
      <c r="A407" s="16">
        <v>419</v>
      </c>
      <c r="B407" s="17" t="s">
        <v>3001</v>
      </c>
      <c r="C407" s="18" t="str">
        <f t="shared" si="12"/>
        <v>chubu.com</v>
      </c>
      <c r="D407" s="18" t="s">
        <v>3152</v>
      </c>
      <c r="E407" s="19" t="s">
        <v>2464</v>
      </c>
      <c r="F407" s="19" t="s">
        <v>3002</v>
      </c>
      <c r="G407" s="21">
        <v>28227</v>
      </c>
      <c r="H407" s="22">
        <v>352</v>
      </c>
      <c r="I407" s="23">
        <v>30848</v>
      </c>
      <c r="J407" t="b">
        <f>AND(K407&gt;"", ISERROR(MATCH(K407,'f500-cleaned'!$C$2:$C$1000, FALSE)))</f>
        <v>1</v>
      </c>
      <c r="K407" s="20" t="str">
        <f t="shared" si="13"/>
        <v>chuden.co.jp</v>
      </c>
    </row>
    <row r="408" spans="1:11" hidden="1" x14ac:dyDescent="0.2">
      <c r="A408" s="16">
        <v>438</v>
      </c>
      <c r="B408" s="17" t="s">
        <v>3022</v>
      </c>
      <c r="C408" s="18" t="str">
        <f t="shared" si="12"/>
        <v>travelers.com</v>
      </c>
      <c r="D408" s="18" t="s">
        <v>3089</v>
      </c>
      <c r="E408" s="19" t="s">
        <v>2486</v>
      </c>
      <c r="F408" s="19" t="s">
        <v>2531</v>
      </c>
      <c r="G408" s="21">
        <v>27162</v>
      </c>
      <c r="H408" s="22">
        <v>3692</v>
      </c>
      <c r="I408" s="23">
        <v>30200</v>
      </c>
      <c r="J408" t="b">
        <f>AND(K408&gt;"", ISERROR(MATCH(K408,'f500-cleaned'!$C$2:$C$1000, FALSE)))</f>
        <v>0</v>
      </c>
      <c r="K408" s="20" t="str">
        <f t="shared" si="13"/>
        <v/>
      </c>
    </row>
    <row r="409" spans="1:11" x14ac:dyDescent="0.2">
      <c r="A409" s="16">
        <v>491</v>
      </c>
      <c r="B409" s="17" t="s">
        <v>3081</v>
      </c>
      <c r="C409" s="18" t="str">
        <f t="shared" si="12"/>
        <v>vattenfall.com</v>
      </c>
      <c r="D409" s="18"/>
      <c r="E409" s="19" t="s">
        <v>2464</v>
      </c>
      <c r="F409" s="19" t="s">
        <v>3082</v>
      </c>
      <c r="G409" s="21">
        <v>24180</v>
      </c>
      <c r="H409" s="22">
        <v>-1191</v>
      </c>
      <c r="I409" s="23">
        <v>30181</v>
      </c>
      <c r="J409" t="b">
        <f>AND(K409&gt;"", ISERROR(MATCH(K409,'f500-cleaned'!$C$2:$C$1000, FALSE)))</f>
        <v>1</v>
      </c>
      <c r="K409" s="20" t="str">
        <f t="shared" si="13"/>
        <v>vattenfall.com</v>
      </c>
    </row>
    <row r="410" spans="1:11" hidden="1" x14ac:dyDescent="0.2">
      <c r="A410" s="16">
        <v>452</v>
      </c>
      <c r="B410" s="17" t="s">
        <v>3039</v>
      </c>
      <c r="C410" s="18" t="str">
        <f t="shared" si="12"/>
        <v>fuji.com</v>
      </c>
      <c r="D410" s="18" t="s">
        <v>3089</v>
      </c>
      <c r="E410" s="19" t="s">
        <v>2474</v>
      </c>
      <c r="F410" s="19" t="s">
        <v>2525</v>
      </c>
      <c r="G410" s="21">
        <v>26175</v>
      </c>
      <c r="H410" s="22">
        <v>2381</v>
      </c>
      <c r="I410" s="23">
        <v>29774</v>
      </c>
      <c r="J410" t="b">
        <f>AND(K410&gt;"", ISERROR(MATCH(K410,'f500-cleaned'!$C$2:$C$1000, FALSE)))</f>
        <v>0</v>
      </c>
      <c r="K410" s="20" t="str">
        <f t="shared" si="13"/>
        <v/>
      </c>
    </row>
    <row r="411" spans="1:11" hidden="1" x14ac:dyDescent="0.2">
      <c r="A411" s="16">
        <v>66</v>
      </c>
      <c r="B411" s="17" t="s">
        <v>20</v>
      </c>
      <c r="C411" s="18" t="str">
        <f t="shared" si="12"/>
        <v>express.com</v>
      </c>
      <c r="D411" s="18" t="s">
        <v>3089</v>
      </c>
      <c r="E411" s="19" t="s">
        <v>2489</v>
      </c>
      <c r="F411" s="19" t="s">
        <v>2564</v>
      </c>
      <c r="G411" s="21">
        <v>100887</v>
      </c>
      <c r="H411" s="22">
        <v>2007</v>
      </c>
      <c r="I411" s="23">
        <v>29500</v>
      </c>
      <c r="J411" t="b">
        <f>AND(K411&gt;"", ISERROR(MATCH(K411,'f500-cleaned'!$C$2:$C$1000, FALSE)))</f>
        <v>0</v>
      </c>
      <c r="K411" s="20" t="str">
        <f t="shared" si="13"/>
        <v/>
      </c>
    </row>
    <row r="412" spans="1:11" x14ac:dyDescent="0.2">
      <c r="A412" s="16">
        <v>212</v>
      </c>
      <c r="B412" s="17" t="s">
        <v>2751</v>
      </c>
      <c r="C412" s="18" t="str">
        <f t="shared" si="12"/>
        <v>manulife.com</v>
      </c>
      <c r="D412" s="18"/>
      <c r="E412" s="19" t="s">
        <v>2486</v>
      </c>
      <c r="F412" s="19" t="s">
        <v>2752</v>
      </c>
      <c r="G412" s="21">
        <v>49371</v>
      </c>
      <c r="H412" s="22">
        <v>3170</v>
      </c>
      <c r="I412" s="23">
        <v>29400</v>
      </c>
      <c r="J412" t="b">
        <f>AND(K412&gt;"", ISERROR(MATCH(K412,'f500-cleaned'!$C$2:$C$1000, FALSE)))</f>
        <v>1</v>
      </c>
      <c r="K412" s="20" t="str">
        <f t="shared" si="13"/>
        <v>manulife.com</v>
      </c>
    </row>
    <row r="413" spans="1:11" x14ac:dyDescent="0.2">
      <c r="A413" s="16">
        <v>435</v>
      </c>
      <c r="B413" s="17" t="s">
        <v>93</v>
      </c>
      <c r="C413" s="18" t="str">
        <f t="shared" si="12"/>
        <v>exelon.com</v>
      </c>
      <c r="D413" s="18"/>
      <c r="E413" s="19" t="s">
        <v>2464</v>
      </c>
      <c r="F413" s="19" t="s">
        <v>2592</v>
      </c>
      <c r="G413" s="21">
        <v>27429</v>
      </c>
      <c r="H413" s="22">
        <v>1623</v>
      </c>
      <c r="I413" s="23">
        <v>28993</v>
      </c>
      <c r="J413" t="b">
        <f>AND(K413&gt;"", ISERROR(MATCH(K413,'f500-cleaned'!$C$2:$C$1000, FALSE)))</f>
        <v>1</v>
      </c>
      <c r="K413" s="20" t="str">
        <f t="shared" si="13"/>
        <v>exelon.com</v>
      </c>
    </row>
    <row r="414" spans="1:11" x14ac:dyDescent="0.2">
      <c r="A414" s="16">
        <v>163</v>
      </c>
      <c r="B414" s="17" t="s">
        <v>2693</v>
      </c>
      <c r="C414" s="18" t="str">
        <f t="shared" si="12"/>
        <v>aegon.com</v>
      </c>
      <c r="D414" s="18"/>
      <c r="E414" s="19" t="s">
        <v>2486</v>
      </c>
      <c r="F414" s="19" t="s">
        <v>2467</v>
      </c>
      <c r="G414" s="21">
        <v>61468</v>
      </c>
      <c r="H414" s="22">
        <v>1002</v>
      </c>
      <c r="I414" s="23">
        <v>28602</v>
      </c>
      <c r="J414" t="b">
        <f>AND(K414&gt;"", ISERROR(MATCH(K414,'f500-cleaned'!$C$2:$C$1000, FALSE)))</f>
        <v>1</v>
      </c>
      <c r="K414" s="20" t="str">
        <f t="shared" si="13"/>
        <v>aegon.com</v>
      </c>
    </row>
    <row r="415" spans="1:11" x14ac:dyDescent="0.2">
      <c r="A415" s="16">
        <v>462</v>
      </c>
      <c r="B415" s="17" t="s">
        <v>113</v>
      </c>
      <c r="C415" s="18" t="str">
        <f t="shared" si="12"/>
        <v>duke.com</v>
      </c>
      <c r="D415" s="18"/>
      <c r="E415" s="19" t="s">
        <v>2464</v>
      </c>
      <c r="F415" s="19" t="s">
        <v>2586</v>
      </c>
      <c r="G415" s="21">
        <v>25673</v>
      </c>
      <c r="H415" s="22">
        <v>1883</v>
      </c>
      <c r="I415" s="23">
        <v>28344</v>
      </c>
      <c r="J415" t="b">
        <f>AND(K415&gt;"", ISERROR(MATCH(K415,'f500-cleaned'!$C$2:$C$1000, FALSE)))</f>
        <v>1</v>
      </c>
      <c r="K415" s="20" t="str">
        <f t="shared" si="13"/>
        <v>duke.com</v>
      </c>
    </row>
    <row r="416" spans="1:11" x14ac:dyDescent="0.2">
      <c r="A416" s="16">
        <v>267</v>
      </c>
      <c r="B416" s="17" t="s">
        <v>2818</v>
      </c>
      <c r="C416" s="18" t="str">
        <f t="shared" si="12"/>
        <v>kddi.com</v>
      </c>
      <c r="D416" s="18"/>
      <c r="E416" s="19" t="s">
        <v>2517</v>
      </c>
      <c r="F416" s="19" t="s">
        <v>2525</v>
      </c>
      <c r="G416" s="21">
        <v>41593</v>
      </c>
      <c r="H416" s="22">
        <v>3892</v>
      </c>
      <c r="I416" s="23">
        <v>28173</v>
      </c>
      <c r="J416" t="b">
        <f>AND(K416&gt;"", ISERROR(MATCH(K416,'f500-cleaned'!$C$2:$C$1000, FALSE)))</f>
        <v>1</v>
      </c>
      <c r="K416" s="20" t="str">
        <f t="shared" si="13"/>
        <v>kddi.com</v>
      </c>
    </row>
    <row r="417" spans="1:11" x14ac:dyDescent="0.2">
      <c r="A417" s="16">
        <v>283</v>
      </c>
      <c r="B417" s="17" t="s">
        <v>2835</v>
      </c>
      <c r="C417" s="18" t="str">
        <f t="shared" si="12"/>
        <v>iberdrola.com</v>
      </c>
      <c r="D417" s="18"/>
      <c r="E417" s="19" t="s">
        <v>2464</v>
      </c>
      <c r="F417" s="19" t="s">
        <v>2764</v>
      </c>
      <c r="G417" s="21">
        <v>39838</v>
      </c>
      <c r="H417" s="22">
        <v>3086</v>
      </c>
      <c r="I417" s="23">
        <v>28021</v>
      </c>
      <c r="J417" t="b">
        <f>AND(K417&gt;"", ISERROR(MATCH(K417,'f500-cleaned'!$C$2:$C$1000, FALSE)))</f>
        <v>1</v>
      </c>
      <c r="K417" s="20" t="str">
        <f t="shared" si="13"/>
        <v>iberdrola.com</v>
      </c>
    </row>
    <row r="418" spans="1:11" x14ac:dyDescent="0.2">
      <c r="A418" s="16">
        <v>295</v>
      </c>
      <c r="B418" s="17" t="s">
        <v>2848</v>
      </c>
      <c r="C418" s="18" t="str">
        <f t="shared" si="12"/>
        <v>dz.com</v>
      </c>
      <c r="D418" s="18" t="s">
        <v>3153</v>
      </c>
      <c r="E418" s="19" t="s">
        <v>2486</v>
      </c>
      <c r="F418" s="19" t="s">
        <v>2695</v>
      </c>
      <c r="G418" s="21">
        <v>38793</v>
      </c>
      <c r="H418" s="22">
        <v>2294</v>
      </c>
      <c r="I418" s="23">
        <v>28012</v>
      </c>
      <c r="J418" t="b">
        <f>AND(K418&gt;"", ISERROR(MATCH(K418,'f500-cleaned'!$C$2:$C$1000, FALSE)))</f>
        <v>1</v>
      </c>
      <c r="K418" s="20" t="str">
        <f t="shared" si="13"/>
        <v>dzbank.com</v>
      </c>
    </row>
    <row r="419" spans="1:11" x14ac:dyDescent="0.2">
      <c r="A419" s="16">
        <v>445</v>
      </c>
      <c r="B419" s="17" t="s">
        <v>3030</v>
      </c>
      <c r="C419" s="18" t="str">
        <f t="shared" si="12"/>
        <v>lotte.com</v>
      </c>
      <c r="D419" s="18"/>
      <c r="E419" s="19" t="s">
        <v>2461</v>
      </c>
      <c r="F419" s="19" t="s">
        <v>2550</v>
      </c>
      <c r="G419" s="21">
        <v>26687</v>
      </c>
      <c r="H419" s="22">
        <v>500</v>
      </c>
      <c r="I419" s="23">
        <v>27880</v>
      </c>
      <c r="J419" t="b">
        <f>AND(K419&gt;"", ISERROR(MATCH(K419,'f500-cleaned'!$C$2:$C$1000, FALSE)))</f>
        <v>1</v>
      </c>
      <c r="K419" s="20" t="str">
        <f t="shared" si="13"/>
        <v>lotte.com</v>
      </c>
    </row>
    <row r="420" spans="1:11" hidden="1" x14ac:dyDescent="0.2">
      <c r="A420" s="16">
        <v>492</v>
      </c>
      <c r="B420" s="17" t="s">
        <v>3083</v>
      </c>
      <c r="C420" s="18" t="str">
        <f t="shared" si="12"/>
        <v>united.com</v>
      </c>
      <c r="D420" s="18" t="s">
        <v>3089</v>
      </c>
      <c r="E420" s="19" t="s">
        <v>2486</v>
      </c>
      <c r="F420" s="19" t="s">
        <v>2519</v>
      </c>
      <c r="G420" s="21">
        <v>24032</v>
      </c>
      <c r="H420" s="22">
        <v>3409</v>
      </c>
      <c r="I420" s="23">
        <v>27635</v>
      </c>
      <c r="J420" t="b">
        <f>AND(K420&gt;"", ISERROR(MATCH(K420,'f500-cleaned'!$C$2:$C$1000, FALSE)))</f>
        <v>0</v>
      </c>
      <c r="K420" s="20" t="str">
        <f t="shared" si="13"/>
        <v/>
      </c>
    </row>
    <row r="421" spans="1:11" hidden="1" x14ac:dyDescent="0.2">
      <c r="A421" s="16">
        <v>183</v>
      </c>
      <c r="B421" s="17" t="s">
        <v>63</v>
      </c>
      <c r="C421" s="18" t="str">
        <f t="shared" si="12"/>
        <v>energy.com</v>
      </c>
      <c r="D421" s="18" t="s">
        <v>556</v>
      </c>
      <c r="E421" s="19" t="s">
        <v>2464</v>
      </c>
      <c r="F421" s="19" t="s">
        <v>2518</v>
      </c>
      <c r="G421" s="21">
        <v>55691</v>
      </c>
      <c r="H421" s="22">
        <v>633</v>
      </c>
      <c r="I421" s="23">
        <v>27605</v>
      </c>
      <c r="J421" t="b">
        <f>AND(K421&gt;"", ISERROR(MATCH(K421,'f500-cleaned'!$C$2:$C$1000, FALSE)))</f>
        <v>0</v>
      </c>
      <c r="K421" s="20" t="str">
        <f t="shared" si="13"/>
        <v>energytransfer.com</v>
      </c>
    </row>
    <row r="422" spans="1:11" x14ac:dyDescent="0.2">
      <c r="A422" s="16">
        <v>130</v>
      </c>
      <c r="B422" s="17" t="s">
        <v>2648</v>
      </c>
      <c r="C422" s="18" t="str">
        <f t="shared" si="12"/>
        <v>pertamina.com</v>
      </c>
      <c r="D422" s="18"/>
      <c r="E422" s="19" t="s">
        <v>2464</v>
      </c>
      <c r="F422" s="19" t="s">
        <v>2649</v>
      </c>
      <c r="G422" s="21">
        <v>70648</v>
      </c>
      <c r="H422" s="22">
        <v>1504</v>
      </c>
      <c r="I422" s="23">
        <v>27429</v>
      </c>
      <c r="J422" t="b">
        <f>AND(K422&gt;"", ISERROR(MATCH(K422,'f500-cleaned'!$C$2:$C$1000, FALSE)))</f>
        <v>1</v>
      </c>
      <c r="K422" s="20" t="str">
        <f t="shared" si="13"/>
        <v>pertamina.com</v>
      </c>
    </row>
    <row r="423" spans="1:11" x14ac:dyDescent="0.2">
      <c r="A423" s="16">
        <v>354</v>
      </c>
      <c r="B423" s="17" t="s">
        <v>2916</v>
      </c>
      <c r="C423" s="18" t="str">
        <f t="shared" si="12"/>
        <v>jiangxi.com</v>
      </c>
      <c r="D423" s="18" t="s">
        <v>3154</v>
      </c>
      <c r="E423" s="19" t="s">
        <v>2464</v>
      </c>
      <c r="F423" s="19" t="s">
        <v>2917</v>
      </c>
      <c r="G423" s="21">
        <v>33778</v>
      </c>
      <c r="H423" s="22">
        <v>52</v>
      </c>
      <c r="I423" s="23">
        <v>27082</v>
      </c>
      <c r="J423" t="b">
        <f>AND(K423&gt;"", ISERROR(MATCH(K423,'f500-cleaned'!$C$2:$C$1000, FALSE)))</f>
        <v>1</v>
      </c>
      <c r="K423" s="20" t="str">
        <f t="shared" si="13"/>
        <v>jxcc.com</v>
      </c>
    </row>
    <row r="424" spans="1:11" x14ac:dyDescent="0.2">
      <c r="A424" s="16">
        <v>375</v>
      </c>
      <c r="B424" s="17" t="s">
        <v>94</v>
      </c>
      <c r="C424" s="18" t="str">
        <f t="shared" si="12"/>
        <v>twenty-first.com</v>
      </c>
      <c r="D424" s="18" t="s">
        <v>3112</v>
      </c>
      <c r="E424" s="19" t="s">
        <v>2754</v>
      </c>
      <c r="F424" s="19" t="s">
        <v>2531</v>
      </c>
      <c r="G424" s="21">
        <v>31867</v>
      </c>
      <c r="H424" s="22">
        <v>4514</v>
      </c>
      <c r="I424" s="23">
        <v>27000</v>
      </c>
      <c r="J424" t="b">
        <f>AND(K424&gt;"", ISERROR(MATCH(K424,'f500-cleaned'!$C$2:$C$1000, FALSE)))</f>
        <v>1</v>
      </c>
      <c r="K424" s="20" t="str">
        <f t="shared" si="13"/>
        <v>fox.com</v>
      </c>
    </row>
    <row r="425" spans="1:11" x14ac:dyDescent="0.2">
      <c r="A425" s="16">
        <v>92</v>
      </c>
      <c r="B425" s="17" t="s">
        <v>2597</v>
      </c>
      <c r="C425" s="18" t="str">
        <f t="shared" si="12"/>
        <v>jx.com</v>
      </c>
      <c r="D425" s="18"/>
      <c r="E425" s="19" t="s">
        <v>2464</v>
      </c>
      <c r="F425" s="19" t="s">
        <v>2525</v>
      </c>
      <c r="G425" s="21">
        <v>87779</v>
      </c>
      <c r="H425" s="22">
        <v>-2521</v>
      </c>
      <c r="I425" s="23">
        <v>26415</v>
      </c>
      <c r="J425" t="b">
        <f>AND(K425&gt;"", ISERROR(MATCH(K425,'f500-cleaned'!$C$2:$C$1000, FALSE)))</f>
        <v>1</v>
      </c>
      <c r="K425" s="20" t="str">
        <f t="shared" si="13"/>
        <v>jx.com</v>
      </c>
    </row>
    <row r="426" spans="1:11" x14ac:dyDescent="0.2">
      <c r="A426" s="16">
        <v>123</v>
      </c>
      <c r="B426" s="17" t="s">
        <v>2639</v>
      </c>
      <c r="C426" s="18" t="str">
        <f t="shared" si="12"/>
        <v>aviva.com</v>
      </c>
      <c r="D426" s="18"/>
      <c r="E426" s="19" t="s">
        <v>2486</v>
      </c>
      <c r="F426" s="19" t="s">
        <v>2471</v>
      </c>
      <c r="G426" s="21">
        <v>71602</v>
      </c>
      <c r="H426" s="22">
        <v>2582</v>
      </c>
      <c r="I426" s="23">
        <v>26364</v>
      </c>
      <c r="J426" t="b">
        <f>AND(K426&gt;"", ISERROR(MATCH(K426,'f500-cleaned'!$C$2:$C$1000, FALSE)))</f>
        <v>1</v>
      </c>
      <c r="K426" s="20" t="str">
        <f t="shared" si="13"/>
        <v>aviva.com</v>
      </c>
    </row>
    <row r="427" spans="1:11" x14ac:dyDescent="0.2">
      <c r="A427" s="16">
        <v>93</v>
      </c>
      <c r="B427" s="17" t="s">
        <v>2598</v>
      </c>
      <c r="C427" s="18" t="str">
        <f t="shared" si="12"/>
        <v>ptt.com</v>
      </c>
      <c r="D427" s="18"/>
      <c r="E427" s="19" t="s">
        <v>2464</v>
      </c>
      <c r="F427" s="19" t="s">
        <v>2599</v>
      </c>
      <c r="G427" s="21">
        <v>87299</v>
      </c>
      <c r="H427" s="22">
        <v>1718</v>
      </c>
      <c r="I427" s="23">
        <v>25986</v>
      </c>
      <c r="J427" t="b">
        <f>AND(K427&gt;"", ISERROR(MATCH(K427,'f500-cleaned'!$C$2:$C$1000, FALSE)))</f>
        <v>1</v>
      </c>
      <c r="K427" s="20" t="str">
        <f t="shared" si="13"/>
        <v>ptt.com</v>
      </c>
    </row>
    <row r="428" spans="1:11" x14ac:dyDescent="0.2">
      <c r="A428" s="16">
        <v>415</v>
      </c>
      <c r="B428" s="17" t="s">
        <v>97</v>
      </c>
      <c r="C428" s="18" t="str">
        <f t="shared" si="12"/>
        <v>time.com</v>
      </c>
      <c r="D428" s="18"/>
      <c r="E428" s="19" t="s">
        <v>2754</v>
      </c>
      <c r="F428" s="19" t="s">
        <v>2531</v>
      </c>
      <c r="G428" s="21">
        <v>28774</v>
      </c>
      <c r="H428" s="22">
        <v>3827</v>
      </c>
      <c r="I428" s="23">
        <v>25600</v>
      </c>
      <c r="J428" t="b">
        <f>AND(K428&gt;"", ISERROR(MATCH(K428,'f500-cleaned'!$C$2:$C$1000, FALSE)))</f>
        <v>1</v>
      </c>
      <c r="K428" s="20" t="str">
        <f t="shared" si="13"/>
        <v>time.com</v>
      </c>
    </row>
    <row r="429" spans="1:11" x14ac:dyDescent="0.2">
      <c r="A429" s="16">
        <v>223</v>
      </c>
      <c r="B429" s="17" t="s">
        <v>2766</v>
      </c>
      <c r="C429" s="18" t="str">
        <f t="shared" si="12"/>
        <v>omv.com</v>
      </c>
      <c r="D429" s="18"/>
      <c r="E429" s="19" t="s">
        <v>2464</v>
      </c>
      <c r="F429" s="19" t="s">
        <v>2767</v>
      </c>
      <c r="G429" s="21">
        <v>47639</v>
      </c>
      <c r="H429" s="22">
        <v>524</v>
      </c>
      <c r="I429" s="23">
        <v>25501</v>
      </c>
      <c r="J429" t="b">
        <f>AND(K429&gt;"", ISERROR(MATCH(K429,'f500-cleaned'!$C$2:$C$1000, FALSE)))</f>
        <v>1</v>
      </c>
      <c r="K429" s="20" t="str">
        <f t="shared" si="13"/>
        <v>omv.com</v>
      </c>
    </row>
    <row r="430" spans="1:11" x14ac:dyDescent="0.2">
      <c r="A430" s="16">
        <v>298</v>
      </c>
      <c r="B430" s="17" t="s">
        <v>2850</v>
      </c>
      <c r="C430" s="18" t="str">
        <f t="shared" si="12"/>
        <v>power.com</v>
      </c>
      <c r="D430" s="18" t="s">
        <v>3155</v>
      </c>
      <c r="E430" s="19" t="s">
        <v>2486</v>
      </c>
      <c r="F430" s="19" t="s">
        <v>2851</v>
      </c>
      <c r="G430" s="21">
        <v>38601</v>
      </c>
      <c r="H430" s="22">
        <v>1201</v>
      </c>
      <c r="I430" s="23">
        <v>25500</v>
      </c>
      <c r="J430" t="b">
        <f>AND(K430&gt;"", ISERROR(MATCH(K430,'f500-cleaned'!$C$2:$C$1000, FALSE)))</f>
        <v>1</v>
      </c>
      <c r="K430" s="20" t="str">
        <f t="shared" si="13"/>
        <v>powercorporation.com</v>
      </c>
    </row>
    <row r="431" spans="1:11" x14ac:dyDescent="0.2">
      <c r="A431" s="16">
        <v>158</v>
      </c>
      <c r="B431" s="17" t="s">
        <v>2687</v>
      </c>
      <c r="C431" s="18" t="str">
        <f t="shared" si="12"/>
        <v>reliance.com</v>
      </c>
      <c r="D431" s="18"/>
      <c r="E431" s="19" t="s">
        <v>2464</v>
      </c>
      <c r="F431" s="19" t="s">
        <v>2688</v>
      </c>
      <c r="G431" s="21">
        <v>62803</v>
      </c>
      <c r="H431" s="22">
        <v>3853</v>
      </c>
      <c r="I431" s="23">
        <v>24930</v>
      </c>
      <c r="J431" t="b">
        <f>AND(K431&gt;"", ISERROR(MATCH(K431,'f500-cleaned'!$C$2:$C$1000, FALSE)))</f>
        <v>1</v>
      </c>
      <c r="K431" s="20" t="str">
        <f t="shared" si="13"/>
        <v>reliance.com</v>
      </c>
    </row>
    <row r="432" spans="1:11" hidden="1" x14ac:dyDescent="0.2">
      <c r="A432" s="16">
        <v>486</v>
      </c>
      <c r="B432" s="17" t="s">
        <v>3075</v>
      </c>
      <c r="C432" s="18" t="str">
        <f t="shared" si="12"/>
        <v>national.com</v>
      </c>
      <c r="D432" s="18" t="s">
        <v>3089</v>
      </c>
      <c r="E432" s="19" t="s">
        <v>2464</v>
      </c>
      <c r="F432" s="19" t="s">
        <v>2471</v>
      </c>
      <c r="G432" s="21">
        <v>24458</v>
      </c>
      <c r="H432" s="22">
        <v>3248</v>
      </c>
      <c r="I432" s="23">
        <v>24274</v>
      </c>
      <c r="J432" t="b">
        <f>AND(K432&gt;"", ISERROR(MATCH(K432,'f500-cleaned'!$C$2:$C$1000, FALSE)))</f>
        <v>0</v>
      </c>
      <c r="K432" s="20" t="str">
        <f t="shared" si="13"/>
        <v/>
      </c>
    </row>
    <row r="433" spans="1:11" hidden="1" x14ac:dyDescent="0.2">
      <c r="A433" s="16">
        <v>405</v>
      </c>
      <c r="B433" s="17" t="s">
        <v>2982</v>
      </c>
      <c r="C433" s="18" t="str">
        <f t="shared" si="12"/>
        <v>phoenix.com</v>
      </c>
      <c r="D433" s="18" t="s">
        <v>3089</v>
      </c>
      <c r="E433" s="19" t="s">
        <v>2489</v>
      </c>
      <c r="F433" s="19" t="s">
        <v>2983</v>
      </c>
      <c r="G433" s="21">
        <v>29526</v>
      </c>
      <c r="H433" s="22">
        <v>291</v>
      </c>
      <c r="I433" s="23">
        <v>24153</v>
      </c>
      <c r="J433" t="b">
        <f>AND(K433&gt;"", ISERROR(MATCH(K433,'f500-cleaned'!$C$2:$C$1000, FALSE)))</f>
        <v>0</v>
      </c>
      <c r="K433" s="20" t="str">
        <f t="shared" si="13"/>
        <v/>
      </c>
    </row>
    <row r="434" spans="1:11" x14ac:dyDescent="0.2">
      <c r="A434" s="16">
        <v>497</v>
      </c>
      <c r="B434" s="17" t="s">
        <v>3084</v>
      </c>
      <c r="C434" s="18" t="str">
        <f t="shared" si="12"/>
        <v>antarchile.com</v>
      </c>
      <c r="D434" s="18"/>
      <c r="E434" s="19" t="s">
        <v>2464</v>
      </c>
      <c r="F434" s="19" t="s">
        <v>3085</v>
      </c>
      <c r="G434" s="21">
        <v>23846</v>
      </c>
      <c r="H434" s="22">
        <v>509</v>
      </c>
      <c r="I434" s="23">
        <v>24031</v>
      </c>
      <c r="J434" t="b">
        <f>AND(K434&gt;"", ISERROR(MATCH(K434,'f500-cleaned'!$C$2:$C$1000, FALSE)))</f>
        <v>1</v>
      </c>
      <c r="K434" s="20" t="str">
        <f t="shared" si="13"/>
        <v>antarchile.com</v>
      </c>
    </row>
    <row r="435" spans="1:11" x14ac:dyDescent="0.2">
      <c r="A435" s="16">
        <v>188</v>
      </c>
      <c r="B435" s="17" t="s">
        <v>2721</v>
      </c>
      <c r="C435" s="18" t="str">
        <f t="shared" si="12"/>
        <v>repsol.com</v>
      </c>
      <c r="D435" s="18"/>
      <c r="E435" s="19" t="s">
        <v>2464</v>
      </c>
      <c r="F435" s="19" t="s">
        <v>2566</v>
      </c>
      <c r="G435" s="21">
        <v>54672</v>
      </c>
      <c r="H435" s="22">
        <v>2138</v>
      </c>
      <c r="I435" s="23">
        <v>23354</v>
      </c>
      <c r="J435" t="b">
        <f>AND(K435&gt;"", ISERROR(MATCH(K435,'f500-cleaned'!$C$2:$C$1000, FALSE)))</f>
        <v>1</v>
      </c>
      <c r="K435" s="20" t="str">
        <f t="shared" si="13"/>
        <v>repsol.com</v>
      </c>
    </row>
    <row r="436" spans="1:11" hidden="1" x14ac:dyDescent="0.2">
      <c r="A436" s="16">
        <v>347</v>
      </c>
      <c r="B436" s="17" t="s">
        <v>2911</v>
      </c>
      <c r="C436" s="18" t="str">
        <f t="shared" si="12"/>
        <v>hyundai.com</v>
      </c>
      <c r="D436" s="18" t="s">
        <v>3089</v>
      </c>
      <c r="E436" s="19" t="s">
        <v>2474</v>
      </c>
      <c r="F436" s="19" t="s">
        <v>2550</v>
      </c>
      <c r="G436" s="21">
        <v>34366</v>
      </c>
      <c r="H436" s="22">
        <v>3250</v>
      </c>
      <c r="I436" s="23">
        <v>22842</v>
      </c>
      <c r="J436" t="b">
        <f>AND(K436&gt;"", ISERROR(MATCH(K436,'f500-cleaned'!$C$2:$C$1000, FALSE)))</f>
        <v>0</v>
      </c>
      <c r="K436" s="20" t="str">
        <f t="shared" si="13"/>
        <v/>
      </c>
    </row>
    <row r="437" spans="1:11" x14ac:dyDescent="0.2">
      <c r="A437" s="16">
        <v>75</v>
      </c>
      <c r="B437" s="17" t="s">
        <v>2577</v>
      </c>
      <c r="C437" s="18" t="str">
        <f t="shared" si="12"/>
        <v>statoil.com</v>
      </c>
      <c r="D437" s="18"/>
      <c r="E437" s="19" t="s">
        <v>2464</v>
      </c>
      <c r="F437" s="19" t="s">
        <v>2578</v>
      </c>
      <c r="G437" s="21">
        <v>98801</v>
      </c>
      <c r="H437" s="22">
        <v>3474</v>
      </c>
      <c r="I437" s="23">
        <v>22516</v>
      </c>
      <c r="J437" t="b">
        <f>AND(K437&gt;"", ISERROR(MATCH(K437,'f500-cleaned'!$C$2:$C$1000, FALSE)))</f>
        <v>1</v>
      </c>
      <c r="K437" s="20" t="str">
        <f t="shared" si="13"/>
        <v>statoil.com</v>
      </c>
    </row>
    <row r="438" spans="1:11" hidden="1" x14ac:dyDescent="0.2">
      <c r="A438" s="16">
        <v>370</v>
      </c>
      <c r="B438" s="17" t="s">
        <v>2937</v>
      </c>
      <c r="C438" s="18" t="str">
        <f t="shared" si="12"/>
        <v>gas.com</v>
      </c>
      <c r="D438" s="18" t="s">
        <v>3089</v>
      </c>
      <c r="E438" s="19" t="s">
        <v>2464</v>
      </c>
      <c r="F438" s="19" t="s">
        <v>2938</v>
      </c>
      <c r="G438" s="21">
        <v>32821</v>
      </c>
      <c r="H438" s="22">
        <v>1939</v>
      </c>
      <c r="I438" s="23">
        <v>21961</v>
      </c>
      <c r="J438" t="b">
        <f>AND(K438&gt;"", ISERROR(MATCH(K438,'f500-cleaned'!$C$2:$C$1000, FALSE)))</f>
        <v>0</v>
      </c>
      <c r="K438" s="20" t="str">
        <f t="shared" si="13"/>
        <v/>
      </c>
    </row>
    <row r="439" spans="1:11" x14ac:dyDescent="0.2">
      <c r="A439" s="16">
        <v>230</v>
      </c>
      <c r="B439" s="17" t="s">
        <v>62</v>
      </c>
      <c r="C439" s="18" t="str">
        <f t="shared" si="12"/>
        <v>ingram.com</v>
      </c>
      <c r="D439" s="18"/>
      <c r="E439" s="19" t="s">
        <v>2529</v>
      </c>
      <c r="F439" s="19" t="s">
        <v>2774</v>
      </c>
      <c r="G439" s="21">
        <v>46487</v>
      </c>
      <c r="H439" s="22">
        <v>266</v>
      </c>
      <c r="I439" s="23">
        <v>21700</v>
      </c>
      <c r="J439" t="b">
        <f>AND(K439&gt;"", ISERROR(MATCH(K439,'f500-cleaned'!$C$2:$C$1000, FALSE)))</f>
        <v>1</v>
      </c>
      <c r="K439" s="20" t="str">
        <f t="shared" si="13"/>
        <v>ingram.com</v>
      </c>
    </row>
    <row r="440" spans="1:11" x14ac:dyDescent="0.2">
      <c r="A440" s="16">
        <v>342</v>
      </c>
      <c r="B440" s="17" t="s">
        <v>2905</v>
      </c>
      <c r="C440" s="18" t="str">
        <f t="shared" si="12"/>
        <v>cefc.com</v>
      </c>
      <c r="D440" s="18" t="s">
        <v>3156</v>
      </c>
      <c r="E440" s="19" t="s">
        <v>2464</v>
      </c>
      <c r="F440" s="19" t="s">
        <v>2555</v>
      </c>
      <c r="G440" s="21">
        <v>34699</v>
      </c>
      <c r="H440" s="22">
        <v>561</v>
      </c>
      <c r="I440" s="23">
        <v>21568</v>
      </c>
      <c r="J440" t="b">
        <f>AND(K440&gt;"", ISERROR(MATCH(K440,'f500-cleaned'!$C$2:$C$1000, FALSE)))</f>
        <v>1</v>
      </c>
      <c r="K440" s="20" t="str">
        <f t="shared" si="13"/>
        <v>cefc.co</v>
      </c>
    </row>
    <row r="441" spans="1:11" x14ac:dyDescent="0.2">
      <c r="A441" s="16">
        <v>353</v>
      </c>
      <c r="B441" s="17" t="s">
        <v>2914</v>
      </c>
      <c r="C441" s="18" t="str">
        <f t="shared" si="12"/>
        <v>pkn.com</v>
      </c>
      <c r="D441" s="18" t="s">
        <v>3157</v>
      </c>
      <c r="E441" s="19" t="s">
        <v>2464</v>
      </c>
      <c r="F441" s="19" t="s">
        <v>2915</v>
      </c>
      <c r="G441" s="21">
        <v>33866</v>
      </c>
      <c r="H441" s="22">
        <v>-1842</v>
      </c>
      <c r="I441" s="23">
        <v>20305</v>
      </c>
      <c r="J441" t="b">
        <f>AND(K441&gt;"", ISERROR(MATCH(K441,'f500-cleaned'!$C$2:$C$1000, FALSE)))</f>
        <v>1</v>
      </c>
      <c r="K441" s="20" t="str">
        <f t="shared" si="13"/>
        <v>orlen.pl</v>
      </c>
    </row>
    <row r="442" spans="1:11" x14ac:dyDescent="0.2">
      <c r="A442" s="16">
        <v>467</v>
      </c>
      <c r="B442" s="17" t="s">
        <v>3055</v>
      </c>
      <c r="C442" s="18" t="str">
        <f t="shared" si="12"/>
        <v>aia.com</v>
      </c>
      <c r="D442" s="18"/>
      <c r="E442" s="19" t="s">
        <v>2486</v>
      </c>
      <c r="F442" s="19" t="s">
        <v>2583</v>
      </c>
      <c r="G442" s="21">
        <v>25433</v>
      </c>
      <c r="H442" s="22">
        <v>3450</v>
      </c>
      <c r="I442" s="23">
        <v>20000</v>
      </c>
      <c r="J442" t="b">
        <f>AND(K442&gt;"", ISERROR(MATCH(K442,'f500-cleaned'!$C$2:$C$1000, FALSE)))</f>
        <v>1</v>
      </c>
      <c r="K442" s="20" t="str">
        <f t="shared" si="13"/>
        <v>aia.com</v>
      </c>
    </row>
    <row r="443" spans="1:11" x14ac:dyDescent="0.2">
      <c r="A443" s="16">
        <v>205</v>
      </c>
      <c r="B443" s="17" t="s">
        <v>2741</v>
      </c>
      <c r="C443" s="18" t="str">
        <f t="shared" si="12"/>
        <v>sse.com</v>
      </c>
      <c r="D443" s="18"/>
      <c r="E443" s="19" t="s">
        <v>2464</v>
      </c>
      <c r="F443" s="19" t="s">
        <v>2742</v>
      </c>
      <c r="G443" s="21">
        <v>50932</v>
      </c>
      <c r="H443" s="22">
        <v>873</v>
      </c>
      <c r="I443" s="23">
        <v>19965</v>
      </c>
      <c r="J443" t="b">
        <f>AND(K443&gt;"", ISERROR(MATCH(K443,'f500-cleaned'!$C$2:$C$1000, FALSE)))</f>
        <v>1</v>
      </c>
      <c r="K443" s="20" t="str">
        <f t="shared" si="13"/>
        <v>sse.com</v>
      </c>
    </row>
    <row r="444" spans="1:11" hidden="1" x14ac:dyDescent="0.2">
      <c r="A444" s="16">
        <v>219</v>
      </c>
      <c r="B444" s="17" t="s">
        <v>2761</v>
      </c>
      <c r="C444" s="18" t="str">
        <f t="shared" si="12"/>
        <v>international.com</v>
      </c>
      <c r="D444" s="18" t="s">
        <v>3089</v>
      </c>
      <c r="E444" s="19" t="s">
        <v>2464</v>
      </c>
      <c r="F444" s="19" t="s">
        <v>2762</v>
      </c>
      <c r="G444" s="21">
        <v>48130</v>
      </c>
      <c r="H444" s="22">
        <v>1205</v>
      </c>
      <c r="I444" s="23">
        <v>19892</v>
      </c>
      <c r="J444" t="b">
        <f>AND(K444&gt;"", ISERROR(MATCH(K444,'f500-cleaned'!$C$2:$C$1000, FALSE)))</f>
        <v>0</v>
      </c>
      <c r="K444" s="20" t="str">
        <f t="shared" si="13"/>
        <v/>
      </c>
    </row>
    <row r="445" spans="1:11" x14ac:dyDescent="0.2">
      <c r="A445" s="16">
        <v>292</v>
      </c>
      <c r="B445" s="17" t="s">
        <v>2845</v>
      </c>
      <c r="C445" s="18" t="str">
        <f t="shared" si="12"/>
        <v>talanx.com</v>
      </c>
      <c r="D445" s="18"/>
      <c r="E445" s="19" t="s">
        <v>2486</v>
      </c>
      <c r="F445" s="19" t="s">
        <v>2777</v>
      </c>
      <c r="G445" s="21">
        <v>39289</v>
      </c>
      <c r="H445" s="22">
        <v>1020</v>
      </c>
      <c r="I445" s="23">
        <v>19819</v>
      </c>
      <c r="J445" t="b">
        <f>AND(K445&gt;"", ISERROR(MATCH(K445,'f500-cleaned'!$C$2:$C$1000, FALSE)))</f>
        <v>1</v>
      </c>
      <c r="K445" s="20" t="str">
        <f t="shared" si="13"/>
        <v>talanx.com</v>
      </c>
    </row>
    <row r="446" spans="1:11" x14ac:dyDescent="0.2">
      <c r="A446" s="16">
        <v>146</v>
      </c>
      <c r="B446" s="17" t="s">
        <v>2669</v>
      </c>
      <c r="C446" s="18" t="str">
        <f t="shared" si="12"/>
        <v>tewoo.com</v>
      </c>
      <c r="D446" s="18"/>
      <c r="E446" s="19" t="s">
        <v>2529</v>
      </c>
      <c r="F446" s="19" t="s">
        <v>2670</v>
      </c>
      <c r="G446" s="21">
        <v>65300</v>
      </c>
      <c r="H446" s="22">
        <v>178</v>
      </c>
      <c r="I446" s="23">
        <v>19373</v>
      </c>
      <c r="J446" t="b">
        <f>AND(K446&gt;"", ISERROR(MATCH(K446,'f500-cleaned'!$C$2:$C$1000, FALSE)))</f>
        <v>1</v>
      </c>
      <c r="K446" s="20" t="str">
        <f t="shared" si="13"/>
        <v>tewoo.com</v>
      </c>
    </row>
    <row r="447" spans="1:11" hidden="1" x14ac:dyDescent="0.2">
      <c r="A447" s="16">
        <v>180</v>
      </c>
      <c r="B447" s="17" t="s">
        <v>88</v>
      </c>
      <c r="C447" s="18" t="str">
        <f t="shared" si="12"/>
        <v>conocophillips.com</v>
      </c>
      <c r="D447" s="18"/>
      <c r="E447" s="19" t="s">
        <v>2464</v>
      </c>
      <c r="F447" s="19" t="s">
        <v>2501</v>
      </c>
      <c r="G447" s="21">
        <v>55997</v>
      </c>
      <c r="H447" s="22">
        <v>6869</v>
      </c>
      <c r="I447" s="23">
        <v>19100</v>
      </c>
      <c r="J447" t="b">
        <f>AND(K447&gt;"", ISERROR(MATCH(K447,'f500-cleaned'!$C$2:$C$1000, FALSE)))</f>
        <v>0</v>
      </c>
      <c r="K447" s="20" t="str">
        <f t="shared" si="13"/>
        <v>conocophillips.com</v>
      </c>
    </row>
    <row r="448" spans="1:11" hidden="1" x14ac:dyDescent="0.2">
      <c r="A448" s="16">
        <v>430</v>
      </c>
      <c r="B448" s="17" t="s">
        <v>100</v>
      </c>
      <c r="C448" s="18" t="str">
        <f t="shared" si="12"/>
        <v>avnet.com</v>
      </c>
      <c r="D448" s="18"/>
      <c r="E448" s="19" t="s">
        <v>2529</v>
      </c>
      <c r="F448" s="19" t="s">
        <v>3014</v>
      </c>
      <c r="G448" s="21">
        <v>27499</v>
      </c>
      <c r="H448" s="22">
        <v>545</v>
      </c>
      <c r="I448" s="23">
        <v>19000</v>
      </c>
      <c r="J448" t="b">
        <f>AND(K448&gt;"", ISERROR(MATCH(K448,'f500-cleaned'!$C$2:$C$1000, FALSE)))</f>
        <v>0</v>
      </c>
      <c r="K448" s="20" t="str">
        <f t="shared" si="13"/>
        <v>avnet.com</v>
      </c>
    </row>
    <row r="449" spans="1:11" hidden="1" x14ac:dyDescent="0.2">
      <c r="A449" s="16">
        <v>74</v>
      </c>
      <c r="B449" s="17" t="s">
        <v>2576</v>
      </c>
      <c r="C449" s="18" t="str">
        <f t="shared" si="12"/>
        <v>prudential.com</v>
      </c>
      <c r="D449" s="18"/>
      <c r="E449" s="19" t="s">
        <v>2486</v>
      </c>
      <c r="F449" s="19" t="s">
        <v>2471</v>
      </c>
      <c r="G449" s="21">
        <v>98976</v>
      </c>
      <c r="H449" s="22">
        <v>3647</v>
      </c>
      <c r="I449" s="23">
        <v>18604</v>
      </c>
      <c r="J449" t="b">
        <f>AND(K449&gt;"", ISERROR(MATCH(K449,'f500-cleaned'!$C$2:$C$1000, FALSE)))</f>
        <v>0</v>
      </c>
      <c r="K449" s="20" t="str">
        <f t="shared" si="13"/>
        <v>prudential.com</v>
      </c>
    </row>
    <row r="450" spans="1:11" hidden="1" x14ac:dyDescent="0.2">
      <c r="A450" s="16">
        <v>424</v>
      </c>
      <c r="B450" s="17" t="s">
        <v>3006</v>
      </c>
      <c r="C450" s="18" t="str">
        <f t="shared" si="12"/>
        <v>energie.com</v>
      </c>
      <c r="D450" s="18" t="s">
        <v>3089</v>
      </c>
      <c r="E450" s="19" t="s">
        <v>2464</v>
      </c>
      <c r="F450" s="19" t="s">
        <v>3007</v>
      </c>
      <c r="G450" s="21">
        <v>27860</v>
      </c>
      <c r="H450" s="22">
        <v>-597</v>
      </c>
      <c r="I450" s="23">
        <v>18524</v>
      </c>
      <c r="J450" t="b">
        <f>AND(K450&gt;"", ISERROR(MATCH(K450,'f500-cleaned'!$C$2:$C$1000, FALSE)))</f>
        <v>0</v>
      </c>
      <c r="K450" s="20" t="str">
        <f t="shared" si="13"/>
        <v/>
      </c>
    </row>
    <row r="451" spans="1:11" hidden="1" x14ac:dyDescent="0.2">
      <c r="A451" s="16">
        <v>151</v>
      </c>
      <c r="B451" s="17" t="s">
        <v>2676</v>
      </c>
      <c r="C451" s="18" t="str">
        <f t="shared" si="12"/>
        <v>louis.com</v>
      </c>
      <c r="D451" s="18" t="s">
        <v>3089</v>
      </c>
      <c r="E451" s="19" t="s">
        <v>2571</v>
      </c>
      <c r="F451" s="19" t="s">
        <v>2677</v>
      </c>
      <c r="G451" s="21">
        <v>64719</v>
      </c>
      <c r="H451" s="22">
        <v>648</v>
      </c>
      <c r="I451" s="23">
        <v>17615</v>
      </c>
      <c r="J451" t="b">
        <f>AND(K451&gt;"", ISERROR(MATCH(K451,'f500-cleaned'!$C$2:$C$1000, FALSE)))</f>
        <v>0</v>
      </c>
      <c r="K451" s="20" t="str">
        <f t="shared" si="13"/>
        <v/>
      </c>
    </row>
    <row r="452" spans="1:11" x14ac:dyDescent="0.2">
      <c r="A452" s="16">
        <v>247</v>
      </c>
      <c r="B452" s="17" t="s">
        <v>2795</v>
      </c>
      <c r="C452" s="18" t="str">
        <f t="shared" ref="C452:C503" si="14">LOWER(_xlfn.CONCAT(IF(ISNUMBER(FIND(" ", B452)), LEFT(B452,FIND(" ", B452)-1), B452), ".com"))</f>
        <v>amer.com</v>
      </c>
      <c r="D452" s="18" t="s">
        <v>3158</v>
      </c>
      <c r="E452" s="19" t="s">
        <v>2560</v>
      </c>
      <c r="F452" s="19" t="s">
        <v>2603</v>
      </c>
      <c r="G452" s="21">
        <v>43611</v>
      </c>
      <c r="H452" s="22">
        <v>957</v>
      </c>
      <c r="I452" s="23">
        <v>17556</v>
      </c>
      <c r="J452" t="b">
        <f>AND(K452&gt;"", ISERROR(MATCH(K452,'f500-cleaned'!$C$2:$C$1000, FALSE)))</f>
        <v>1</v>
      </c>
      <c r="K452" s="20" t="str">
        <f t="shared" ref="K452:K503" si="15">IF(D452="x","",IF(D452&gt;"",D452,C452))</f>
        <v>amer.com.cn</v>
      </c>
    </row>
    <row r="453" spans="1:11" hidden="1" x14ac:dyDescent="0.2">
      <c r="A453" s="16">
        <v>339</v>
      </c>
      <c r="B453" s="17" t="s">
        <v>2900</v>
      </c>
      <c r="C453" s="18" t="str">
        <f t="shared" si="14"/>
        <v>zhejiang.com</v>
      </c>
      <c r="D453" s="18" t="s">
        <v>3089</v>
      </c>
      <c r="E453" s="19" t="s">
        <v>2529</v>
      </c>
      <c r="F453" s="19" t="s">
        <v>2901</v>
      </c>
      <c r="G453" s="21">
        <v>34810</v>
      </c>
      <c r="H453" s="22">
        <v>144</v>
      </c>
      <c r="I453" s="23">
        <v>17055</v>
      </c>
      <c r="J453" t="b">
        <f>AND(K453&gt;"", ISERROR(MATCH(K453,'f500-cleaned'!$C$2:$C$1000, FALSE)))</f>
        <v>0</v>
      </c>
      <c r="K453" s="20" t="str">
        <f t="shared" si="15"/>
        <v/>
      </c>
    </row>
    <row r="454" spans="1:11" x14ac:dyDescent="0.2">
      <c r="A454" s="16">
        <v>331</v>
      </c>
      <c r="B454" s="17" t="s">
        <v>2890</v>
      </c>
      <c r="C454" s="18" t="str">
        <f t="shared" si="14"/>
        <v>achmea.com</v>
      </c>
      <c r="D454" s="18"/>
      <c r="E454" s="19" t="s">
        <v>2486</v>
      </c>
      <c r="F454" s="19" t="s">
        <v>2891</v>
      </c>
      <c r="G454" s="21">
        <v>35545</v>
      </c>
      <c r="H454" s="22">
        <v>18</v>
      </c>
      <c r="I454" s="23">
        <v>16556</v>
      </c>
      <c r="J454" t="b">
        <f>AND(K454&gt;"", ISERROR(MATCH(K454,'f500-cleaned'!$C$2:$C$1000, FALSE)))</f>
        <v>1</v>
      </c>
      <c r="K454" s="20" t="str">
        <f t="shared" si="15"/>
        <v>achmea.com</v>
      </c>
    </row>
    <row r="455" spans="1:11" x14ac:dyDescent="0.2">
      <c r="A455" s="16">
        <v>316</v>
      </c>
      <c r="B455" s="17" t="s">
        <v>2872</v>
      </c>
      <c r="C455" s="18" t="str">
        <f t="shared" si="14"/>
        <v>cpc.com</v>
      </c>
      <c r="D455" s="18"/>
      <c r="E455" s="19" t="s">
        <v>2464</v>
      </c>
      <c r="F455" s="19" t="s">
        <v>2873</v>
      </c>
      <c r="G455" s="21">
        <v>37000</v>
      </c>
      <c r="H455" s="22">
        <v>-1113</v>
      </c>
      <c r="I455" s="23">
        <v>14787</v>
      </c>
      <c r="J455" t="b">
        <f>AND(K455&gt;"", ISERROR(MATCH(K455,'f500-cleaned'!$C$2:$C$1000, FALSE)))</f>
        <v>1</v>
      </c>
      <c r="K455" s="20" t="str">
        <f t="shared" si="15"/>
        <v>cpc.com</v>
      </c>
    </row>
    <row r="456" spans="1:11" x14ac:dyDescent="0.2">
      <c r="A456" s="16">
        <v>454</v>
      </c>
      <c r="B456" s="17" t="s">
        <v>3041</v>
      </c>
      <c r="C456" s="18" t="str">
        <f t="shared" si="14"/>
        <v>medipal.com</v>
      </c>
      <c r="D456" s="18"/>
      <c r="E456" s="19" t="s">
        <v>2489</v>
      </c>
      <c r="F456" s="19" t="s">
        <v>2525</v>
      </c>
      <c r="G456" s="21">
        <v>26129</v>
      </c>
      <c r="H456" s="22">
        <v>215</v>
      </c>
      <c r="I456" s="23">
        <v>14637</v>
      </c>
      <c r="J456" t="b">
        <f>AND(K456&gt;"", ISERROR(MATCH(K456,'f500-cleaned'!$C$2:$C$1000, FALSE)))</f>
        <v>1</v>
      </c>
      <c r="K456" s="20" t="str">
        <f t="shared" si="15"/>
        <v>medipal.com</v>
      </c>
    </row>
    <row r="457" spans="1:11" hidden="1" x14ac:dyDescent="0.2">
      <c r="A457" s="16">
        <v>23</v>
      </c>
      <c r="B457" s="17" t="s">
        <v>28</v>
      </c>
      <c r="C457" s="18" t="str">
        <f t="shared" si="14"/>
        <v>phillips.com</v>
      </c>
      <c r="D457" s="18" t="s">
        <v>1013</v>
      </c>
      <c r="E457" s="19" t="s">
        <v>2464</v>
      </c>
      <c r="F457" s="19" t="s">
        <v>2501</v>
      </c>
      <c r="G457" s="21">
        <v>149434</v>
      </c>
      <c r="H457" s="22">
        <v>4762</v>
      </c>
      <c r="I457" s="23">
        <v>14000</v>
      </c>
      <c r="J457" t="b">
        <f>AND(K457&gt;"", ISERROR(MATCH(K457,'f500-cleaned'!$C$2:$C$1000, FALSE)))</f>
        <v>0</v>
      </c>
      <c r="K457" s="20" t="str">
        <f t="shared" si="15"/>
        <v>p66.com</v>
      </c>
    </row>
    <row r="458" spans="1:11" x14ac:dyDescent="0.2">
      <c r="A458" s="16">
        <v>317</v>
      </c>
      <c r="B458" s="17" t="s">
        <v>2874</v>
      </c>
      <c r="C458" s="18" t="str">
        <f t="shared" si="14"/>
        <v>suncor.com</v>
      </c>
      <c r="D458" s="18"/>
      <c r="E458" s="19" t="s">
        <v>2464</v>
      </c>
      <c r="F458" s="19" t="s">
        <v>2875</v>
      </c>
      <c r="G458" s="21">
        <v>36664</v>
      </c>
      <c r="H458" s="22">
        <v>2444</v>
      </c>
      <c r="I458" s="23">
        <v>13980</v>
      </c>
      <c r="J458" t="b">
        <f>AND(K458&gt;"", ISERROR(MATCH(K458,'f500-cleaned'!$C$2:$C$1000, FALSE)))</f>
        <v>1</v>
      </c>
      <c r="K458" s="20" t="str">
        <f t="shared" si="15"/>
        <v>suncor.com</v>
      </c>
    </row>
    <row r="459" spans="1:11" x14ac:dyDescent="0.2">
      <c r="A459" s="16">
        <v>414</v>
      </c>
      <c r="B459" s="17" t="s">
        <v>2995</v>
      </c>
      <c r="C459" s="18" t="str">
        <f t="shared" si="14"/>
        <v>ultrapar.com</v>
      </c>
      <c r="D459" s="18"/>
      <c r="E459" s="19" t="s">
        <v>2464</v>
      </c>
      <c r="F459" s="19" t="s">
        <v>2626</v>
      </c>
      <c r="G459" s="21">
        <v>28774</v>
      </c>
      <c r="H459" s="22">
        <v>527</v>
      </c>
      <c r="I459" s="23">
        <v>13973</v>
      </c>
      <c r="J459" t="b">
        <f>AND(K459&gt;"", ISERROR(MATCH(K459,'f500-cleaned'!$C$2:$C$1000, FALSE)))</f>
        <v>1</v>
      </c>
      <c r="K459" s="20" t="str">
        <f t="shared" si="15"/>
        <v>ultrapar.com</v>
      </c>
    </row>
    <row r="460" spans="1:11" x14ac:dyDescent="0.2">
      <c r="A460" s="16">
        <v>280</v>
      </c>
      <c r="B460" s="17" t="s">
        <v>2832</v>
      </c>
      <c r="C460" s="18" t="str">
        <f t="shared" si="14"/>
        <v>bharat.com</v>
      </c>
      <c r="D460" s="18" t="s">
        <v>3159</v>
      </c>
      <c r="E460" s="19" t="s">
        <v>2464</v>
      </c>
      <c r="F460" s="19" t="s">
        <v>2688</v>
      </c>
      <c r="G460" s="21">
        <v>40019</v>
      </c>
      <c r="H460" s="22">
        <v>786</v>
      </c>
      <c r="I460" s="23">
        <v>13570</v>
      </c>
      <c r="J460" t="b">
        <f>AND(K460&gt;"", ISERROR(MATCH(K460,'f500-cleaned'!$C$2:$C$1000, FALSE)))</f>
        <v>1</v>
      </c>
      <c r="K460" s="20" t="str">
        <f t="shared" si="15"/>
        <v>bharatpetroleum.com</v>
      </c>
    </row>
    <row r="461" spans="1:11" x14ac:dyDescent="0.2">
      <c r="A461" s="16">
        <v>406</v>
      </c>
      <c r="B461" s="17" t="s">
        <v>2984</v>
      </c>
      <c r="C461" s="18" t="str">
        <f t="shared" si="14"/>
        <v>unipol.com</v>
      </c>
      <c r="D461" s="18"/>
      <c r="E461" s="19" t="s">
        <v>2486</v>
      </c>
      <c r="F461" s="19" t="s">
        <v>2985</v>
      </c>
      <c r="G461" s="21">
        <v>29520</v>
      </c>
      <c r="H461" s="22">
        <v>255</v>
      </c>
      <c r="I461" s="23">
        <v>13563</v>
      </c>
      <c r="J461" t="b">
        <f>AND(K461&gt;"", ISERROR(MATCH(K461,'f500-cleaned'!$C$2:$C$1000, FALSE)))</f>
        <v>1</v>
      </c>
      <c r="K461" s="20" t="str">
        <f t="shared" si="15"/>
        <v>unipol.com</v>
      </c>
    </row>
    <row r="462" spans="1:11" hidden="1" x14ac:dyDescent="0.2">
      <c r="A462" s="16">
        <v>46</v>
      </c>
      <c r="B462" s="17" t="s">
        <v>11</v>
      </c>
      <c r="C462" s="18" t="str">
        <f t="shared" si="14"/>
        <v>amerisourcebergen.com</v>
      </c>
      <c r="D462" s="18"/>
      <c r="E462" s="19" t="s">
        <v>2489</v>
      </c>
      <c r="F462" s="19" t="s">
        <v>2536</v>
      </c>
      <c r="G462" s="21">
        <v>119569</v>
      </c>
      <c r="H462" s="22">
        <v>276</v>
      </c>
      <c r="I462" s="23">
        <v>13500</v>
      </c>
      <c r="J462" t="b">
        <f>AND(K462&gt;"", ISERROR(MATCH(K462,'f500-cleaned'!$C$2:$C$1000, FALSE)))</f>
        <v>0</v>
      </c>
      <c r="K462" s="20" t="str">
        <f t="shared" si="15"/>
        <v>amerisourcebergen.com</v>
      </c>
    </row>
    <row r="463" spans="1:11" x14ac:dyDescent="0.2">
      <c r="A463" s="16">
        <v>236</v>
      </c>
      <c r="B463" s="17" t="s">
        <v>2782</v>
      </c>
      <c r="C463" s="18" t="str">
        <f t="shared" si="14"/>
        <v>lyondellbasell.com</v>
      </c>
      <c r="D463" s="18"/>
      <c r="E463" s="19" t="s">
        <v>2580</v>
      </c>
      <c r="F463" s="19" t="s">
        <v>2677</v>
      </c>
      <c r="G463" s="21">
        <v>45609</v>
      </c>
      <c r="H463" s="22">
        <v>4174</v>
      </c>
      <c r="I463" s="23">
        <v>13100</v>
      </c>
      <c r="J463" t="b">
        <f>AND(K463&gt;"", ISERROR(MATCH(K463,'f500-cleaned'!$C$2:$C$1000, FALSE)))</f>
        <v>1</v>
      </c>
      <c r="K463" s="20" t="str">
        <f t="shared" si="15"/>
        <v>lyondellbasell.com</v>
      </c>
    </row>
    <row r="464" spans="1:11" x14ac:dyDescent="0.2">
      <c r="A464" s="16">
        <v>349</v>
      </c>
      <c r="B464" s="17" t="s">
        <v>1108</v>
      </c>
      <c r="C464" s="18" t="str">
        <f t="shared" si="14"/>
        <v>tiaa-cref.com</v>
      </c>
      <c r="D464" s="18"/>
      <c r="E464" s="19" t="s">
        <v>2486</v>
      </c>
      <c r="F464" s="19" t="s">
        <v>2531</v>
      </c>
      <c r="G464" s="21">
        <v>34230</v>
      </c>
      <c r="H464" s="22">
        <v>966</v>
      </c>
      <c r="I464" s="23">
        <v>12322</v>
      </c>
      <c r="J464" t="b">
        <f>AND(K464&gt;"", ISERROR(MATCH(K464,'f500-cleaned'!$C$2:$C$1000, FALSE)))</f>
        <v>1</v>
      </c>
      <c r="K464" s="20" t="str">
        <f t="shared" si="15"/>
        <v>tiaa-cref.com</v>
      </c>
    </row>
    <row r="465" spans="1:11" x14ac:dyDescent="0.2">
      <c r="A465" s="16">
        <v>313</v>
      </c>
      <c r="B465" s="17" t="s">
        <v>2867</v>
      </c>
      <c r="C465" s="18" t="str">
        <f t="shared" si="14"/>
        <v>swiss.com</v>
      </c>
      <c r="D465" s="18" t="s">
        <v>3113</v>
      </c>
      <c r="E465" s="19" t="s">
        <v>2486</v>
      </c>
      <c r="F465" s="19" t="s">
        <v>2638</v>
      </c>
      <c r="G465" s="21">
        <v>37347</v>
      </c>
      <c r="H465" s="22">
        <v>3500</v>
      </c>
      <c r="I465" s="23">
        <v>12224</v>
      </c>
      <c r="J465" t="b">
        <f>AND(K465&gt;"", ISERROR(MATCH(K465,'f500-cleaned'!$C$2:$C$1000, FALSE)))</f>
        <v>1</v>
      </c>
      <c r="K465" s="20" t="str">
        <f t="shared" si="15"/>
        <v>swissre.com</v>
      </c>
    </row>
    <row r="466" spans="1:11" x14ac:dyDescent="0.2">
      <c r="A466" s="16">
        <v>255</v>
      </c>
      <c r="B466" s="17" t="s">
        <v>82</v>
      </c>
      <c r="C466" s="18" t="str">
        <f t="shared" si="14"/>
        <v>chs.com</v>
      </c>
      <c r="D466" s="18"/>
      <c r="E466" s="19" t="s">
        <v>2571</v>
      </c>
      <c r="F466" s="19" t="s">
        <v>2804</v>
      </c>
      <c r="G466" s="21">
        <v>42664</v>
      </c>
      <c r="H466" s="22">
        <v>1081</v>
      </c>
      <c r="I466" s="23">
        <v>11824</v>
      </c>
      <c r="J466" t="b">
        <f>AND(K466&gt;"", ISERROR(MATCH(K466,'f500-cleaned'!$C$2:$C$1000, FALSE)))</f>
        <v>1</v>
      </c>
      <c r="K466" s="20" t="str">
        <f t="shared" si="15"/>
        <v>chs.com</v>
      </c>
    </row>
    <row r="467" spans="1:11" x14ac:dyDescent="0.2">
      <c r="A467" s="16">
        <v>459</v>
      </c>
      <c r="B467" s="17" t="s">
        <v>222</v>
      </c>
      <c r="C467" s="18" t="str">
        <f t="shared" si="14"/>
        <v>occidental.com</v>
      </c>
      <c r="D467" s="18"/>
      <c r="E467" s="19" t="s">
        <v>2464</v>
      </c>
      <c r="F467" s="19" t="s">
        <v>2501</v>
      </c>
      <c r="G467" s="21">
        <v>25898</v>
      </c>
      <c r="H467" s="22">
        <v>616</v>
      </c>
      <c r="I467" s="23">
        <v>11700</v>
      </c>
      <c r="J467" t="b">
        <f>AND(K467&gt;"", ISERROR(MATCH(K467,'f500-cleaned'!$C$2:$C$1000, FALSE)))</f>
        <v>1</v>
      </c>
      <c r="K467" s="20" t="str">
        <f t="shared" si="15"/>
        <v>occidental.com</v>
      </c>
    </row>
    <row r="468" spans="1:11" hidden="1" x14ac:dyDescent="0.2">
      <c r="A468" s="16">
        <v>297</v>
      </c>
      <c r="B468" s="17" t="s">
        <v>59</v>
      </c>
      <c r="C468" s="18" t="str">
        <f t="shared" si="14"/>
        <v>new.com</v>
      </c>
      <c r="D468" s="18" t="s">
        <v>3089</v>
      </c>
      <c r="E468" s="19" t="s">
        <v>2486</v>
      </c>
      <c r="F468" s="19" t="s">
        <v>2531</v>
      </c>
      <c r="G468" s="21">
        <v>38680</v>
      </c>
      <c r="H468" s="22">
        <v>1602</v>
      </c>
      <c r="I468" s="23">
        <v>11563</v>
      </c>
      <c r="J468" t="b">
        <f>AND(K468&gt;"", ISERROR(MATCH(K468,'f500-cleaned'!$C$2:$C$1000, FALSE)))</f>
        <v>0</v>
      </c>
      <c r="K468" s="20" t="str">
        <f t="shared" si="15"/>
        <v/>
      </c>
    </row>
    <row r="469" spans="1:11" hidden="1" x14ac:dyDescent="0.2">
      <c r="A469" s="16">
        <v>356</v>
      </c>
      <c r="B469" s="17" t="s">
        <v>2919</v>
      </c>
      <c r="C469" s="18" t="str">
        <f t="shared" si="14"/>
        <v>massachusetts.com</v>
      </c>
      <c r="D469" s="18" t="s">
        <v>566</v>
      </c>
      <c r="E469" s="19" t="s">
        <v>2486</v>
      </c>
      <c r="F469" s="19" t="s">
        <v>2920</v>
      </c>
      <c r="G469" s="21">
        <v>33572</v>
      </c>
      <c r="H469" s="22">
        <v>1326</v>
      </c>
      <c r="I469" s="23">
        <v>11418</v>
      </c>
      <c r="J469" t="b">
        <f>AND(K469&gt;"", ISERROR(MATCH(K469,'f500-cleaned'!$C$2:$C$1000, FALSE)))</f>
        <v>0</v>
      </c>
      <c r="K469" s="20" t="str">
        <f t="shared" si="15"/>
        <v>massmutual.com</v>
      </c>
    </row>
    <row r="470" spans="1:11" hidden="1" x14ac:dyDescent="0.2">
      <c r="A470" s="16">
        <v>321</v>
      </c>
      <c r="B470" s="17" t="s">
        <v>2880</v>
      </c>
      <c r="C470" s="18" t="str">
        <f t="shared" si="14"/>
        <v>china.com</v>
      </c>
      <c r="D470" s="18" t="s">
        <v>3089</v>
      </c>
      <c r="E470" s="19" t="s">
        <v>2529</v>
      </c>
      <c r="F470" s="19" t="s">
        <v>2465</v>
      </c>
      <c r="G470" s="21">
        <v>36178</v>
      </c>
      <c r="H470" s="22">
        <v>94</v>
      </c>
      <c r="I470" s="23">
        <v>11181</v>
      </c>
      <c r="J470" t="b">
        <f>AND(K470&gt;"", ISERROR(MATCH(K470,'f500-cleaned'!$C$2:$C$1000, FALSE)))</f>
        <v>0</v>
      </c>
      <c r="K470" s="20" t="str">
        <f t="shared" si="15"/>
        <v/>
      </c>
    </row>
    <row r="471" spans="1:11" hidden="1" x14ac:dyDescent="0.2">
      <c r="A471" s="16">
        <v>489</v>
      </c>
      <c r="B471" s="17" t="s">
        <v>3079</v>
      </c>
      <c r="C471" s="18" t="str">
        <f t="shared" si="14"/>
        <v>landesbank.com</v>
      </c>
      <c r="D471" s="18" t="s">
        <v>3089</v>
      </c>
      <c r="E471" s="19" t="s">
        <v>2486</v>
      </c>
      <c r="F471" s="19" t="s">
        <v>2492</v>
      </c>
      <c r="G471" s="21">
        <v>24276</v>
      </c>
      <c r="H471" s="22">
        <v>575</v>
      </c>
      <c r="I471" s="23">
        <v>11117</v>
      </c>
      <c r="J471" t="b">
        <f>AND(K471&gt;"", ISERROR(MATCH(K471,'f500-cleaned'!$C$2:$C$1000, FALSE)))</f>
        <v>0</v>
      </c>
      <c r="K471" s="20" t="str">
        <f t="shared" si="15"/>
        <v/>
      </c>
    </row>
    <row r="472" spans="1:11" x14ac:dyDescent="0.2">
      <c r="A472" s="16">
        <v>346</v>
      </c>
      <c r="B472" s="17" t="s">
        <v>2909</v>
      </c>
      <c r="C472" s="18" t="str">
        <f t="shared" si="14"/>
        <v>ecopetrol.com</v>
      </c>
      <c r="D472" s="18"/>
      <c r="E472" s="19" t="s">
        <v>2464</v>
      </c>
      <c r="F472" s="19" t="s">
        <v>2910</v>
      </c>
      <c r="G472" s="21">
        <v>34438</v>
      </c>
      <c r="H472" s="22">
        <v>3752</v>
      </c>
      <c r="I472" s="23">
        <v>11069</v>
      </c>
      <c r="J472" t="b">
        <f>AND(K472&gt;"", ISERROR(MATCH(K472,'f500-cleaned'!$C$2:$C$1000, FALSE)))</f>
        <v>1</v>
      </c>
      <c r="K472" s="20" t="str">
        <f t="shared" si="15"/>
        <v>ecopetrol.com</v>
      </c>
    </row>
    <row r="473" spans="1:11" hidden="1" x14ac:dyDescent="0.2">
      <c r="A473" s="16">
        <v>98</v>
      </c>
      <c r="B473" s="17" t="s">
        <v>2605</v>
      </c>
      <c r="C473" s="18" t="str">
        <f t="shared" si="14"/>
        <v>legal.com</v>
      </c>
      <c r="D473" s="18" t="s">
        <v>3089</v>
      </c>
      <c r="E473" s="19" t="s">
        <v>2486</v>
      </c>
      <c r="F473" s="19" t="s">
        <v>2471</v>
      </c>
      <c r="G473" s="21">
        <v>84805</v>
      </c>
      <c r="H473" s="22">
        <v>1621</v>
      </c>
      <c r="I473" s="23">
        <v>11038</v>
      </c>
      <c r="J473" t="b">
        <f>AND(K473&gt;"", ISERROR(MATCH(K473,'f500-cleaned'!$C$2:$C$1000, FALSE)))</f>
        <v>0</v>
      </c>
      <c r="K473" s="20" t="str">
        <f t="shared" si="15"/>
        <v/>
      </c>
    </row>
    <row r="474" spans="1:11" hidden="1" x14ac:dyDescent="0.2">
      <c r="A474" s="16">
        <v>327</v>
      </c>
      <c r="B474" s="17" t="s">
        <v>2886</v>
      </c>
      <c r="C474" s="18" t="str">
        <f t="shared" si="14"/>
        <v>hindustan.com</v>
      </c>
      <c r="D474" s="18" t="s">
        <v>3089</v>
      </c>
      <c r="E474" s="19" t="s">
        <v>2464</v>
      </c>
      <c r="F474" s="19" t="s">
        <v>2688</v>
      </c>
      <c r="G474" s="21">
        <v>35724</v>
      </c>
      <c r="H474" s="22">
        <v>245</v>
      </c>
      <c r="I474" s="23">
        <v>10634</v>
      </c>
      <c r="J474" t="b">
        <f>AND(K474&gt;"", ISERROR(MATCH(K474,'f500-cleaned'!$C$2:$C$1000, FALSE)))</f>
        <v>0</v>
      </c>
      <c r="K474" s="20" t="str">
        <f t="shared" si="15"/>
        <v/>
      </c>
    </row>
    <row r="475" spans="1:11" hidden="1" x14ac:dyDescent="0.2">
      <c r="A475" s="16">
        <v>34</v>
      </c>
      <c r="B475" s="17" t="s">
        <v>30</v>
      </c>
      <c r="C475" s="18" t="str">
        <f t="shared" si="14"/>
        <v>valero.com</v>
      </c>
      <c r="D475" s="18"/>
      <c r="E475" s="19" t="s">
        <v>2464</v>
      </c>
      <c r="F475" s="19" t="s">
        <v>2519</v>
      </c>
      <c r="G475" s="21">
        <v>130844</v>
      </c>
      <c r="H475" s="22">
        <v>3630</v>
      </c>
      <c r="I475" s="23">
        <v>10065</v>
      </c>
      <c r="J475" t="b">
        <f>AND(K475&gt;"", ISERROR(MATCH(K475,'f500-cleaned'!$C$2:$C$1000, FALSE)))</f>
        <v>0</v>
      </c>
      <c r="K475" s="20" t="str">
        <f t="shared" si="15"/>
        <v>valero.com</v>
      </c>
    </row>
    <row r="476" spans="1:11" hidden="1" x14ac:dyDescent="0.2">
      <c r="A476" s="16">
        <v>427</v>
      </c>
      <c r="B476" s="17" t="s">
        <v>106</v>
      </c>
      <c r="C476" s="18" t="str">
        <f t="shared" si="14"/>
        <v>tech.com</v>
      </c>
      <c r="D476" s="18" t="s">
        <v>593</v>
      </c>
      <c r="E476" s="19" t="s">
        <v>2529</v>
      </c>
      <c r="F476" s="19" t="s">
        <v>3010</v>
      </c>
      <c r="G476" s="21">
        <v>27670</v>
      </c>
      <c r="H476" s="22">
        <v>175</v>
      </c>
      <c r="I476" s="23">
        <v>8900</v>
      </c>
      <c r="J476" t="b">
        <f>AND(K476&gt;"", ISERROR(MATCH(K476,'f500-cleaned'!$C$2:$C$1000, FALSE)))</f>
        <v>0</v>
      </c>
      <c r="K476" s="20" t="str">
        <f t="shared" si="15"/>
        <v>techdata.com</v>
      </c>
    </row>
    <row r="477" spans="1:11" x14ac:dyDescent="0.2">
      <c r="A477" s="16">
        <v>351</v>
      </c>
      <c r="B477" s="17" t="s">
        <v>2913</v>
      </c>
      <c r="C477" s="18" t="str">
        <f t="shared" si="14"/>
        <v>enbridge.com</v>
      </c>
      <c r="D477" s="18"/>
      <c r="E477" s="19" t="s">
        <v>2464</v>
      </c>
      <c r="F477" s="19" t="s">
        <v>2875</v>
      </c>
      <c r="G477" s="21">
        <v>34088</v>
      </c>
      <c r="H477" s="22">
        <v>1272</v>
      </c>
      <c r="I477" s="23">
        <v>8882</v>
      </c>
      <c r="J477" t="b">
        <f>AND(K477&gt;"", ISERROR(MATCH(K477,'f500-cleaned'!$C$2:$C$1000, FALSE)))</f>
        <v>1</v>
      </c>
      <c r="K477" s="20" t="str">
        <f t="shared" si="15"/>
        <v>enbridge.com</v>
      </c>
    </row>
    <row r="478" spans="1:11" x14ac:dyDescent="0.2">
      <c r="A478" s="16">
        <v>307</v>
      </c>
      <c r="B478" s="17" t="s">
        <v>2860</v>
      </c>
      <c r="C478" s="18" t="str">
        <f t="shared" si="14"/>
        <v>idemitsu.com</v>
      </c>
      <c r="D478" s="18"/>
      <c r="E478" s="19" t="s">
        <v>2464</v>
      </c>
      <c r="F478" s="19" t="s">
        <v>2525</v>
      </c>
      <c r="G478" s="21">
        <v>37926</v>
      </c>
      <c r="H478" s="22">
        <v>-1254</v>
      </c>
      <c r="I478" s="23">
        <v>8829</v>
      </c>
      <c r="J478" t="b">
        <f>AND(K478&gt;"", ISERROR(MATCH(K478,'f500-cleaned'!$C$2:$C$1000, FALSE)))</f>
        <v>1</v>
      </c>
      <c r="K478" s="20" t="str">
        <f t="shared" si="15"/>
        <v>idemitsu.com</v>
      </c>
    </row>
    <row r="479" spans="1:11" hidden="1" x14ac:dyDescent="0.2">
      <c r="A479" s="16">
        <v>87</v>
      </c>
      <c r="B479" s="17" t="s">
        <v>2593</v>
      </c>
      <c r="C479" s="18" t="str">
        <f t="shared" si="14"/>
        <v>china.com</v>
      </c>
      <c r="D479" s="18" t="s">
        <v>3089</v>
      </c>
      <c r="E479" s="19" t="s">
        <v>2486</v>
      </c>
      <c r="F479" s="19" t="s">
        <v>2465</v>
      </c>
      <c r="G479" s="21">
        <v>89908</v>
      </c>
      <c r="H479" s="22">
        <v>15921</v>
      </c>
      <c r="I479" s="23">
        <v>8723</v>
      </c>
      <c r="J479" t="b">
        <f>AND(K479&gt;"", ISERROR(MATCH(K479,'f500-cleaned'!$C$2:$C$1000, FALSE)))</f>
        <v>0</v>
      </c>
      <c r="K479" s="20" t="str">
        <f t="shared" si="15"/>
        <v/>
      </c>
    </row>
    <row r="480" spans="1:11" hidden="1" x14ac:dyDescent="0.2">
      <c r="A480" s="16">
        <v>441</v>
      </c>
      <c r="B480" s="17" t="s">
        <v>3025</v>
      </c>
      <c r="C480" s="18" t="str">
        <f t="shared" si="14"/>
        <v>samsung.com</v>
      </c>
      <c r="D480" s="18" t="s">
        <v>3089</v>
      </c>
      <c r="E480" s="19" t="s">
        <v>2529</v>
      </c>
      <c r="F480" s="19" t="s">
        <v>2550</v>
      </c>
      <c r="G480" s="21">
        <v>27016</v>
      </c>
      <c r="H480" s="22">
        <v>257</v>
      </c>
      <c r="I480" s="23">
        <v>8663</v>
      </c>
      <c r="J480" t="b">
        <f>AND(K480&gt;"", ISERROR(MATCH(K480,'f500-cleaned'!$C$2:$C$1000, FALSE)))</f>
        <v>0</v>
      </c>
      <c r="K480" s="20" t="str">
        <f t="shared" si="15"/>
        <v/>
      </c>
    </row>
    <row r="481" spans="1:11" hidden="1" x14ac:dyDescent="0.2">
      <c r="A481" s="16">
        <v>335</v>
      </c>
      <c r="B481" s="17" t="s">
        <v>2896</v>
      </c>
      <c r="C481" s="18" t="str">
        <f t="shared" si="14"/>
        <v>standard.com</v>
      </c>
      <c r="D481" s="18" t="s">
        <v>3089</v>
      </c>
      <c r="E481" s="19" t="s">
        <v>2486</v>
      </c>
      <c r="F481" s="19" t="s">
        <v>2856</v>
      </c>
      <c r="G481" s="21">
        <v>35107</v>
      </c>
      <c r="H481" s="22">
        <v>828</v>
      </c>
      <c r="I481" s="23">
        <v>8335</v>
      </c>
      <c r="J481" t="b">
        <f>AND(K481&gt;"", ISERROR(MATCH(K481,'f500-cleaned'!$C$2:$C$1000, FALSE)))</f>
        <v>0</v>
      </c>
      <c r="K481" s="20" t="str">
        <f t="shared" si="15"/>
        <v/>
      </c>
    </row>
    <row r="482" spans="1:11" hidden="1" x14ac:dyDescent="0.2">
      <c r="A482" s="16">
        <v>50</v>
      </c>
      <c r="B482" s="17" t="s">
        <v>15</v>
      </c>
      <c r="C482" s="18" t="str">
        <f t="shared" si="14"/>
        <v>fannie.com</v>
      </c>
      <c r="D482" s="18" t="s">
        <v>513</v>
      </c>
      <c r="E482" s="19" t="s">
        <v>2486</v>
      </c>
      <c r="F482" s="19" t="s">
        <v>2542</v>
      </c>
      <c r="G482" s="21">
        <v>116461</v>
      </c>
      <c r="H482" s="22">
        <v>14208</v>
      </c>
      <c r="I482" s="23">
        <v>7600</v>
      </c>
      <c r="J482" t="b">
        <f>AND(K482&gt;"", ISERROR(MATCH(K482,'f500-cleaned'!$C$2:$C$1000, FALSE)))</f>
        <v>0</v>
      </c>
      <c r="K482" s="20" t="str">
        <f t="shared" si="15"/>
        <v>fanniemae.com</v>
      </c>
    </row>
    <row r="483" spans="1:11" x14ac:dyDescent="0.2">
      <c r="A483" s="16">
        <v>478</v>
      </c>
      <c r="B483" s="17" t="s">
        <v>84</v>
      </c>
      <c r="C483" s="18" t="str">
        <f t="shared" si="14"/>
        <v>gilead.com</v>
      </c>
      <c r="D483" s="18" t="s">
        <v>3114</v>
      </c>
      <c r="E483" s="19" t="s">
        <v>2489</v>
      </c>
      <c r="F483" s="19" t="s">
        <v>3067</v>
      </c>
      <c r="G483" s="21">
        <v>24890</v>
      </c>
      <c r="H483" s="22">
        <v>12101</v>
      </c>
      <c r="I483" s="23">
        <v>7000</v>
      </c>
      <c r="J483" t="b">
        <f>AND(K483&gt;"", ISERROR(MATCH(K483,'f500-cleaned'!$C$2:$C$1000, FALSE)))</f>
        <v>1</v>
      </c>
      <c r="K483" s="20" t="str">
        <f t="shared" si="15"/>
        <v>gileadsciences.com</v>
      </c>
    </row>
    <row r="484" spans="1:11" hidden="1" x14ac:dyDescent="0.2">
      <c r="A484" s="16">
        <v>220</v>
      </c>
      <c r="B484" s="17" t="s">
        <v>1547</v>
      </c>
      <c r="C484" s="18" t="str">
        <f t="shared" si="14"/>
        <v>enterprise.com</v>
      </c>
      <c r="D484" s="18" t="s">
        <v>3089</v>
      </c>
      <c r="E484" s="19" t="s">
        <v>2464</v>
      </c>
      <c r="F484" s="19" t="s">
        <v>2501</v>
      </c>
      <c r="G484" s="21">
        <v>47951</v>
      </c>
      <c r="H484" s="22">
        <v>2787</v>
      </c>
      <c r="I484" s="23">
        <v>6900</v>
      </c>
      <c r="J484" t="b">
        <f>AND(K484&gt;"", ISERROR(MATCH(K484,'f500-cleaned'!$C$2:$C$1000, FALSE)))</f>
        <v>0</v>
      </c>
      <c r="K484" s="20" t="str">
        <f t="shared" si="15"/>
        <v/>
      </c>
    </row>
    <row r="485" spans="1:11" hidden="1" x14ac:dyDescent="0.2">
      <c r="A485" s="16">
        <v>243</v>
      </c>
      <c r="B485" s="17" t="s">
        <v>2790</v>
      </c>
      <c r="C485" s="18" t="str">
        <f t="shared" si="14"/>
        <v>sumitomo.com</v>
      </c>
      <c r="D485" s="18" t="s">
        <v>3089</v>
      </c>
      <c r="E485" s="19" t="s">
        <v>2486</v>
      </c>
      <c r="F485" s="19" t="s">
        <v>2525</v>
      </c>
      <c r="G485" s="21">
        <v>44122</v>
      </c>
      <c r="H485" s="22">
        <v>6854</v>
      </c>
      <c r="I485" s="23">
        <v>6873</v>
      </c>
      <c r="J485" t="b">
        <f>AND(K485&gt;"", ISERROR(MATCH(K485,'f500-cleaned'!$C$2:$C$1000, FALSE)))</f>
        <v>0</v>
      </c>
      <c r="K485" s="20" t="str">
        <f t="shared" si="15"/>
        <v/>
      </c>
    </row>
    <row r="486" spans="1:11" hidden="1" x14ac:dyDescent="0.2">
      <c r="A486" s="16">
        <v>393</v>
      </c>
      <c r="B486" s="17" t="s">
        <v>2968</v>
      </c>
      <c r="C486" s="18" t="str">
        <f t="shared" si="14"/>
        <v>formosa.com</v>
      </c>
      <c r="D486" s="18" t="s">
        <v>3089</v>
      </c>
      <c r="E486" s="19" t="s">
        <v>2464</v>
      </c>
      <c r="F486" s="19" t="s">
        <v>2969</v>
      </c>
      <c r="G486" s="21">
        <v>30132</v>
      </c>
      <c r="H486" s="22">
        <v>299</v>
      </c>
      <c r="I486" s="23">
        <v>6507</v>
      </c>
      <c r="J486" t="b">
        <f>AND(K486&gt;"", ISERROR(MATCH(K486,'f500-cleaned'!$C$2:$C$1000, FALSE)))</f>
        <v>0</v>
      </c>
      <c r="K486" s="20" t="str">
        <f t="shared" si="15"/>
        <v/>
      </c>
    </row>
    <row r="487" spans="1:11" x14ac:dyDescent="0.2">
      <c r="A487" s="16">
        <v>499</v>
      </c>
      <c r="B487" s="17" t="s">
        <v>3087</v>
      </c>
      <c r="C487" s="18" t="str">
        <f t="shared" si="14"/>
        <v>cosmo.com</v>
      </c>
      <c r="D487" s="18" t="s">
        <v>3160</v>
      </c>
      <c r="E487" s="19" t="s">
        <v>2464</v>
      </c>
      <c r="F487" s="19" t="s">
        <v>2525</v>
      </c>
      <c r="G487" s="21">
        <v>23734</v>
      </c>
      <c r="H487" s="22">
        <v>-707</v>
      </c>
      <c r="I487" s="23">
        <v>6359</v>
      </c>
      <c r="J487" t="b">
        <f>AND(K487&gt;"", ISERROR(MATCH(K487,'f500-cleaned'!$C$2:$C$1000, FALSE)))</f>
        <v>1</v>
      </c>
      <c r="K487" s="20" t="str">
        <f t="shared" si="15"/>
        <v>cosmo-oil.co.jp</v>
      </c>
    </row>
    <row r="488" spans="1:11" x14ac:dyDescent="0.2">
      <c r="A488" s="16">
        <v>279</v>
      </c>
      <c r="B488" s="17" t="s">
        <v>96</v>
      </c>
      <c r="C488" s="18" t="str">
        <f t="shared" si="14"/>
        <v>tesoro.com</v>
      </c>
      <c r="D488" s="18"/>
      <c r="E488" s="19" t="s">
        <v>2464</v>
      </c>
      <c r="F488" s="19" t="s">
        <v>2519</v>
      </c>
      <c r="G488" s="21">
        <v>40052</v>
      </c>
      <c r="H488" s="22">
        <v>843</v>
      </c>
      <c r="I488" s="23">
        <v>5641</v>
      </c>
      <c r="J488" t="b">
        <f>AND(K488&gt;"", ISERROR(MATCH(K488,'f500-cleaned'!$C$2:$C$1000, FALSE)))</f>
        <v>1</v>
      </c>
      <c r="K488" s="20" t="str">
        <f t="shared" si="15"/>
        <v>tesoro.com</v>
      </c>
    </row>
    <row r="489" spans="1:11" hidden="1" x14ac:dyDescent="0.2">
      <c r="A489" s="16">
        <v>456</v>
      </c>
      <c r="B489" s="17" t="s">
        <v>3043</v>
      </c>
      <c r="C489" s="18" t="str">
        <f t="shared" si="14"/>
        <v>samsung.com</v>
      </c>
      <c r="D489" s="18" t="s">
        <v>3089</v>
      </c>
      <c r="E489" s="19" t="s">
        <v>2486</v>
      </c>
      <c r="F489" s="19" t="s">
        <v>2550</v>
      </c>
      <c r="G489" s="21">
        <v>26048</v>
      </c>
      <c r="H489" s="22">
        <v>1270</v>
      </c>
      <c r="I489" s="23">
        <v>5481</v>
      </c>
      <c r="J489" t="b">
        <f>AND(K489&gt;"", ISERROR(MATCH(K489,'f500-cleaned'!$C$2:$C$1000, FALSE)))</f>
        <v>0</v>
      </c>
      <c r="K489" s="20" t="str">
        <f t="shared" si="15"/>
        <v/>
      </c>
    </row>
    <row r="490" spans="1:11" x14ac:dyDescent="0.2">
      <c r="A490" s="16">
        <v>40</v>
      </c>
      <c r="B490" s="17" t="s">
        <v>2528</v>
      </c>
      <c r="C490" s="18" t="str">
        <f t="shared" si="14"/>
        <v>trafigura.com</v>
      </c>
      <c r="D490" s="18"/>
      <c r="E490" s="19" t="s">
        <v>2529</v>
      </c>
      <c r="F490" s="19" t="s">
        <v>2530</v>
      </c>
      <c r="G490" s="21">
        <v>127612</v>
      </c>
      <c r="H490" s="22">
        <v>1039</v>
      </c>
      <c r="I490" s="23">
        <v>5326</v>
      </c>
      <c r="J490" t="b">
        <f>AND(K490&gt;"", ISERROR(MATCH(K490,'f500-cleaned'!$C$2:$C$1000, FALSE)))</f>
        <v>1</v>
      </c>
      <c r="K490" s="20" t="str">
        <f t="shared" si="15"/>
        <v>trafigura.com</v>
      </c>
    </row>
    <row r="491" spans="1:11" hidden="1" x14ac:dyDescent="0.2">
      <c r="A491" s="16">
        <v>249</v>
      </c>
      <c r="B491" s="17" t="s">
        <v>119</v>
      </c>
      <c r="C491" s="18" t="str">
        <f t="shared" si="14"/>
        <v>plains.com</v>
      </c>
      <c r="D491" s="18" t="s">
        <v>3089</v>
      </c>
      <c r="E491" s="19" t="s">
        <v>2464</v>
      </c>
      <c r="F491" s="19" t="s">
        <v>2501</v>
      </c>
      <c r="G491" s="21">
        <v>43464</v>
      </c>
      <c r="H491" s="22">
        <v>70</v>
      </c>
      <c r="I491" s="23">
        <v>5300</v>
      </c>
      <c r="J491" t="b">
        <f>AND(K491&gt;"", ISERROR(MATCH(K491,'f500-cleaned'!$C$2:$C$1000, FALSE)))</f>
        <v>0</v>
      </c>
      <c r="K491" s="20" t="str">
        <f t="shared" si="15"/>
        <v/>
      </c>
    </row>
    <row r="492" spans="1:11" hidden="1" x14ac:dyDescent="0.2">
      <c r="A492" s="16">
        <v>433</v>
      </c>
      <c r="B492" s="17" t="s">
        <v>98</v>
      </c>
      <c r="C492" s="18" t="str">
        <f t="shared" si="14"/>
        <v>northwestern.com</v>
      </c>
      <c r="D492" s="18" t="s">
        <v>3089</v>
      </c>
      <c r="E492" s="19" t="s">
        <v>2486</v>
      </c>
      <c r="F492" s="19" t="s">
        <v>2792</v>
      </c>
      <c r="G492" s="21">
        <v>27465</v>
      </c>
      <c r="H492" s="22">
        <v>679</v>
      </c>
      <c r="I492" s="23">
        <v>5187</v>
      </c>
      <c r="J492" t="b">
        <f>AND(K492&gt;"", ISERROR(MATCH(K492,'f500-cleaned'!$C$2:$C$1000, FALSE)))</f>
        <v>0</v>
      </c>
      <c r="K492" s="20" t="str">
        <f t="shared" si="15"/>
        <v/>
      </c>
    </row>
    <row r="493" spans="1:11" hidden="1" x14ac:dyDescent="0.2">
      <c r="A493" s="16">
        <v>133</v>
      </c>
      <c r="B493" s="17" t="s">
        <v>41</v>
      </c>
      <c r="C493" s="18" t="str">
        <f t="shared" si="14"/>
        <v>freddie.com</v>
      </c>
      <c r="D493" s="18" t="s">
        <v>536</v>
      </c>
      <c r="E493" s="19" t="s">
        <v>2486</v>
      </c>
      <c r="F493" s="19" t="s">
        <v>2653</v>
      </c>
      <c r="G493" s="21">
        <v>69367</v>
      </c>
      <c r="H493" s="22">
        <v>7690</v>
      </c>
      <c r="I493" s="23">
        <v>4982</v>
      </c>
      <c r="J493" t="b">
        <f>AND(K493&gt;"", ISERROR(MATCH(K493,'f500-cleaned'!$C$2:$C$1000, FALSE)))</f>
        <v>0</v>
      </c>
      <c r="K493" s="20" t="str">
        <f t="shared" si="15"/>
        <v>freddiemac.com</v>
      </c>
    </row>
    <row r="494" spans="1:11" x14ac:dyDescent="0.2">
      <c r="A494" s="16">
        <v>166</v>
      </c>
      <c r="B494" s="17" t="s">
        <v>2697</v>
      </c>
      <c r="C494" s="18" t="str">
        <f t="shared" si="14"/>
        <v>cnp.com</v>
      </c>
      <c r="D494" s="18"/>
      <c r="E494" s="19" t="s">
        <v>2486</v>
      </c>
      <c r="F494" s="19" t="s">
        <v>2497</v>
      </c>
      <c r="G494" s="21">
        <v>59648</v>
      </c>
      <c r="H494" s="22">
        <v>1432</v>
      </c>
      <c r="I494" s="23">
        <v>4705</v>
      </c>
      <c r="J494" t="b">
        <f>AND(K494&gt;"", ISERROR(MATCH(K494,'f500-cleaned'!$C$2:$C$1000, FALSE)))</f>
        <v>1</v>
      </c>
      <c r="K494" s="20" t="str">
        <f t="shared" si="15"/>
        <v>cnp.com</v>
      </c>
    </row>
    <row r="495" spans="1:11" hidden="1" x14ac:dyDescent="0.2">
      <c r="A495" s="16">
        <v>302</v>
      </c>
      <c r="B495" s="17" t="s">
        <v>2854</v>
      </c>
      <c r="C495" s="18" t="str">
        <f t="shared" si="14"/>
        <v>gs.com</v>
      </c>
      <c r="D495" s="18" t="s">
        <v>3089</v>
      </c>
      <c r="E495" s="19" t="s">
        <v>2464</v>
      </c>
      <c r="F495" s="19" t="s">
        <v>2550</v>
      </c>
      <c r="G495" s="21">
        <v>38235</v>
      </c>
      <c r="H495" s="22">
        <v>-642</v>
      </c>
      <c r="I495" s="23">
        <v>4243</v>
      </c>
      <c r="J495" t="b">
        <f>AND(K495&gt;"", ISERROR(MATCH(K495,'f500-cleaned'!$C$2:$C$1000, FALSE)))</f>
        <v>0</v>
      </c>
      <c r="K495" s="20" t="str">
        <f t="shared" si="15"/>
        <v/>
      </c>
    </row>
    <row r="496" spans="1:11" hidden="1" x14ac:dyDescent="0.2">
      <c r="A496" s="16">
        <v>250</v>
      </c>
      <c r="B496" s="17" t="s">
        <v>90</v>
      </c>
      <c r="C496" s="18" t="str">
        <f t="shared" si="14"/>
        <v>world.com</v>
      </c>
      <c r="D496" s="18" t="s">
        <v>3089</v>
      </c>
      <c r="E496" s="19" t="s">
        <v>2529</v>
      </c>
      <c r="F496" s="19" t="s">
        <v>2798</v>
      </c>
      <c r="G496" s="21">
        <v>43386</v>
      </c>
      <c r="H496" s="22">
        <v>221</v>
      </c>
      <c r="I496" s="23">
        <v>4041</v>
      </c>
      <c r="J496" t="b">
        <f>AND(K496&gt;"", ISERROR(MATCH(K496,'f500-cleaned'!$C$2:$C$1000, FALSE)))</f>
        <v>0</v>
      </c>
      <c r="K496" s="20" t="str">
        <f t="shared" si="15"/>
        <v/>
      </c>
    </row>
    <row r="497" spans="1:11" x14ac:dyDescent="0.2">
      <c r="A497" s="16">
        <v>428</v>
      </c>
      <c r="B497" s="17" t="s">
        <v>3011</v>
      </c>
      <c r="C497" s="18" t="str">
        <f t="shared" si="14"/>
        <v>tonengeneral.com</v>
      </c>
      <c r="D497" s="18" t="s">
        <v>3161</v>
      </c>
      <c r="E497" s="19" t="s">
        <v>2464</v>
      </c>
      <c r="F497" s="19" t="s">
        <v>2525</v>
      </c>
      <c r="G497" s="21">
        <v>27655</v>
      </c>
      <c r="H497" s="22">
        <v>-132</v>
      </c>
      <c r="I497" s="23">
        <v>3512</v>
      </c>
      <c r="J497" t="b">
        <f>AND(K497&gt;"", ISERROR(MATCH(K497,'f500-cleaned'!$C$2:$C$1000, FALSE)))</f>
        <v>1</v>
      </c>
      <c r="K497" s="20" t="str">
        <f t="shared" si="15"/>
        <v>jxtg-group.co.jp</v>
      </c>
    </row>
    <row r="498" spans="1:11" hidden="1" x14ac:dyDescent="0.2">
      <c r="A498" s="16">
        <v>332</v>
      </c>
      <c r="B498" s="17" t="s">
        <v>2892</v>
      </c>
      <c r="C498" s="18" t="str">
        <f t="shared" si="14"/>
        <v>korea.com</v>
      </c>
      <c r="D498" s="18" t="s">
        <v>3089</v>
      </c>
      <c r="E498" s="19" t="s">
        <v>2464</v>
      </c>
      <c r="F498" s="19" t="s">
        <v>2893</v>
      </c>
      <c r="G498" s="21">
        <v>35411</v>
      </c>
      <c r="H498" s="22">
        <v>424</v>
      </c>
      <c r="I498" s="23">
        <v>3349</v>
      </c>
      <c r="J498" t="b">
        <f>AND(K498&gt;"", ISERROR(MATCH(K498,'f500-cleaned'!$C$2:$C$1000, FALSE)))</f>
        <v>0</v>
      </c>
      <c r="K498" s="20" t="str">
        <f t="shared" si="15"/>
        <v/>
      </c>
    </row>
    <row r="499" spans="1:11" x14ac:dyDescent="0.2">
      <c r="A499" s="16">
        <v>439</v>
      </c>
      <c r="B499" s="17" t="s">
        <v>3023</v>
      </c>
      <c r="C499" s="18" t="str">
        <f t="shared" si="14"/>
        <v>s-oil.com</v>
      </c>
      <c r="D499" s="18"/>
      <c r="E499" s="19" t="s">
        <v>2464</v>
      </c>
      <c r="F499" s="19" t="s">
        <v>2550</v>
      </c>
      <c r="G499" s="21">
        <v>27122</v>
      </c>
      <c r="H499" s="22">
        <v>-273</v>
      </c>
      <c r="I499" s="23">
        <v>2796</v>
      </c>
      <c r="J499" t="b">
        <f>AND(K499&gt;"", ISERROR(MATCH(K499,'f500-cleaned'!$C$2:$C$1000, FALSE)))</f>
        <v>1</v>
      </c>
      <c r="K499" s="20" t="str">
        <f t="shared" si="15"/>
        <v>s-oil.com</v>
      </c>
    </row>
    <row r="500" spans="1:11" x14ac:dyDescent="0.2">
      <c r="A500" s="16">
        <v>77</v>
      </c>
      <c r="B500" s="17" t="s">
        <v>2582</v>
      </c>
      <c r="C500" s="18" t="str">
        <f t="shared" si="14"/>
        <v>noble.com</v>
      </c>
      <c r="D500" s="18" t="s">
        <v>3162</v>
      </c>
      <c r="E500" s="19" t="s">
        <v>2529</v>
      </c>
      <c r="F500" s="19" t="s">
        <v>2583</v>
      </c>
      <c r="G500" s="21">
        <v>97604</v>
      </c>
      <c r="H500" s="22">
        <v>132</v>
      </c>
      <c r="I500" s="23">
        <v>1900</v>
      </c>
      <c r="J500" t="b">
        <f>AND(K500&gt;"", ISERROR(MATCH(K500,'f500-cleaned'!$C$2:$C$1000, FALSE)))</f>
        <v>1</v>
      </c>
      <c r="K500" s="20" t="str">
        <f t="shared" si="15"/>
        <v>thisisnoble.com</v>
      </c>
    </row>
    <row r="501" spans="1:11" hidden="1" x14ac:dyDescent="0.2">
      <c r="A501" s="16">
        <v>352</v>
      </c>
      <c r="B501" s="17" t="s">
        <v>81</v>
      </c>
      <c r="C501" s="18" t="str">
        <f t="shared" si="14"/>
        <v>intl.com</v>
      </c>
      <c r="D501" s="18" t="s">
        <v>3089</v>
      </c>
      <c r="E501" s="19" t="s">
        <v>2486</v>
      </c>
      <c r="F501" s="19" t="s">
        <v>2531</v>
      </c>
      <c r="G501" s="21">
        <v>34063</v>
      </c>
      <c r="H501" s="22">
        <v>19</v>
      </c>
      <c r="I501" s="23">
        <v>1141</v>
      </c>
      <c r="J501" t="b">
        <f>AND(K501&gt;"", ISERROR(MATCH(K501,'f500-cleaned'!$C$2:$C$1000, FALSE)))</f>
        <v>0</v>
      </c>
      <c r="K501" s="20" t="str">
        <f t="shared" si="15"/>
        <v/>
      </c>
    </row>
    <row r="502" spans="1:11" x14ac:dyDescent="0.2">
      <c r="A502" s="16">
        <v>474</v>
      </c>
      <c r="B502" s="17" t="s">
        <v>3063</v>
      </c>
      <c r="C502" s="18" t="str">
        <f t="shared" si="14"/>
        <v>greenergy.com</v>
      </c>
      <c r="D502" s="18"/>
      <c r="E502" s="19" t="s">
        <v>2464</v>
      </c>
      <c r="F502" s="19" t="s">
        <v>2471</v>
      </c>
      <c r="G502" s="21">
        <v>25116</v>
      </c>
      <c r="H502" s="22">
        <v>17</v>
      </c>
      <c r="I502" s="23">
        <v>518</v>
      </c>
      <c r="J502" t="b">
        <f>AND(K502&gt;"", ISERROR(MATCH(K502,'f500-cleaned'!$C$2:$C$1000, FALSE)))</f>
        <v>1</v>
      </c>
      <c r="K502" s="20" t="str">
        <f t="shared" si="15"/>
        <v>greenergy.com</v>
      </c>
    </row>
    <row r="503" spans="1:11" ht="17" thickBot="1" x14ac:dyDescent="0.25">
      <c r="A503" s="24">
        <v>460</v>
      </c>
      <c r="B503" s="25" t="s">
        <v>3047</v>
      </c>
      <c r="C503" s="18" t="str">
        <f t="shared" si="14"/>
        <v>gasterra.com</v>
      </c>
      <c r="D503" s="26"/>
      <c r="E503" s="27" t="s">
        <v>2464</v>
      </c>
      <c r="F503" s="27" t="s">
        <v>3048</v>
      </c>
      <c r="G503" s="28">
        <v>25868</v>
      </c>
      <c r="H503" s="29">
        <v>47</v>
      </c>
      <c r="I503" s="30">
        <v>179</v>
      </c>
      <c r="J503" t="b">
        <f>AND(K503&gt;"", ISERROR(MATCH(K503,'f500-cleaned'!$C$2:$C$1000, FALSE)))</f>
        <v>1</v>
      </c>
      <c r="K503" s="20" t="str">
        <f t="shared" si="15"/>
        <v>gasterra.com</v>
      </c>
    </row>
  </sheetData>
  <autoFilter ref="A2:K503">
    <filterColumn colId="9">
      <filters>
        <filter val="TRU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workbookViewId="0">
      <selection activeCell="C151" sqref="C151"/>
    </sheetView>
  </sheetViews>
  <sheetFormatPr baseColWidth="10" defaultRowHeight="16" x14ac:dyDescent="0.2"/>
  <cols>
    <col min="2" max="2" width="27.6640625" customWidth="1"/>
    <col min="3" max="3" width="17.33203125" customWidth="1"/>
    <col min="5" max="5" width="30" customWidth="1"/>
  </cols>
  <sheetData>
    <row r="1" spans="1:10" x14ac:dyDescent="0.2">
      <c r="A1">
        <v>2</v>
      </c>
      <c r="B1" t="s">
        <v>2463</v>
      </c>
      <c r="C1" t="s">
        <v>3163</v>
      </c>
      <c r="E1" t="s">
        <v>2465</v>
      </c>
      <c r="F1" t="s">
        <v>2464</v>
      </c>
      <c r="H1">
        <v>446811</v>
      </c>
      <c r="I1">
        <v>5177</v>
      </c>
      <c r="J1">
        <v>897488</v>
      </c>
    </row>
    <row r="2" spans="1:10" x14ac:dyDescent="0.2">
      <c r="A2">
        <v>8</v>
      </c>
      <c r="B2" t="s">
        <v>2473</v>
      </c>
      <c r="C2" t="s">
        <v>3363</v>
      </c>
      <c r="E2" t="s">
        <v>2475</v>
      </c>
      <c r="F2" t="s">
        <v>2474</v>
      </c>
      <c r="H2">
        <v>268566</v>
      </c>
      <c r="I2">
        <v>14571</v>
      </c>
      <c r="J2">
        <v>592586</v>
      </c>
    </row>
    <row r="3" spans="1:10" x14ac:dyDescent="0.2">
      <c r="A3">
        <v>137</v>
      </c>
      <c r="B3" t="s">
        <v>2658</v>
      </c>
      <c r="C3" t="s">
        <v>2659</v>
      </c>
      <c r="E3" t="s">
        <v>2542</v>
      </c>
      <c r="F3" t="s">
        <v>2624</v>
      </c>
      <c r="H3">
        <v>67830</v>
      </c>
      <c r="I3">
        <v>-5508</v>
      </c>
      <c r="J3">
        <v>553089</v>
      </c>
    </row>
    <row r="4" spans="1:10" x14ac:dyDescent="0.2">
      <c r="A4">
        <v>418</v>
      </c>
      <c r="B4" t="s">
        <v>2998</v>
      </c>
      <c r="C4" t="s">
        <v>3164</v>
      </c>
      <c r="E4" t="s">
        <v>3000</v>
      </c>
      <c r="F4" t="s">
        <v>2999</v>
      </c>
      <c r="H4">
        <v>28247</v>
      </c>
      <c r="I4">
        <v>1432</v>
      </c>
      <c r="J4">
        <v>514718</v>
      </c>
    </row>
    <row r="5" spans="1:10" x14ac:dyDescent="0.2">
      <c r="A5">
        <v>26</v>
      </c>
      <c r="B5" t="s">
        <v>2505</v>
      </c>
      <c r="C5" t="s">
        <v>3165</v>
      </c>
      <c r="E5" t="s">
        <v>2506</v>
      </c>
      <c r="F5" t="s">
        <v>2464</v>
      </c>
      <c r="H5">
        <v>144408</v>
      </c>
      <c r="I5">
        <v>4124</v>
      </c>
      <c r="J5">
        <v>459600</v>
      </c>
    </row>
    <row r="6" spans="1:10" x14ac:dyDescent="0.2">
      <c r="A6">
        <v>282</v>
      </c>
      <c r="B6" t="s">
        <v>2834</v>
      </c>
      <c r="C6" t="s">
        <v>3349</v>
      </c>
      <c r="E6" t="s">
        <v>2583</v>
      </c>
      <c r="F6" t="s">
        <v>2461</v>
      </c>
      <c r="H6">
        <v>39921</v>
      </c>
      <c r="I6">
        <v>1710</v>
      </c>
      <c r="J6">
        <v>430000</v>
      </c>
    </row>
    <row r="7" spans="1:10" x14ac:dyDescent="0.2">
      <c r="A7">
        <v>485</v>
      </c>
      <c r="B7" t="s">
        <v>3073</v>
      </c>
      <c r="C7" t="s">
        <v>3166</v>
      </c>
      <c r="E7" t="s">
        <v>3074</v>
      </c>
      <c r="F7" t="s">
        <v>2999</v>
      </c>
      <c r="H7">
        <v>24512</v>
      </c>
      <c r="I7">
        <v>666</v>
      </c>
      <c r="J7">
        <v>419317</v>
      </c>
    </row>
    <row r="8" spans="1:10" x14ac:dyDescent="0.2">
      <c r="A8">
        <v>62</v>
      </c>
      <c r="B8" t="s">
        <v>2557</v>
      </c>
      <c r="C8" t="s">
        <v>3167</v>
      </c>
      <c r="E8" t="s">
        <v>2558</v>
      </c>
      <c r="F8" t="s">
        <v>2511</v>
      </c>
      <c r="H8">
        <v>101580</v>
      </c>
      <c r="I8">
        <v>-9321</v>
      </c>
      <c r="J8">
        <v>386086</v>
      </c>
    </row>
    <row r="9" spans="1:10" x14ac:dyDescent="0.2">
      <c r="A9">
        <v>64</v>
      </c>
      <c r="B9" t="s">
        <v>2561</v>
      </c>
      <c r="C9" t="s">
        <v>3168</v>
      </c>
      <c r="E9" t="s">
        <v>2562</v>
      </c>
      <c r="F9" t="s">
        <v>2511</v>
      </c>
      <c r="H9">
        <v>101238</v>
      </c>
      <c r="I9">
        <v>1656</v>
      </c>
      <c r="J9">
        <v>381227</v>
      </c>
    </row>
    <row r="10" spans="1:10" x14ac:dyDescent="0.2">
      <c r="A10">
        <v>63</v>
      </c>
      <c r="B10" t="s">
        <v>2559</v>
      </c>
      <c r="C10" t="s">
        <v>3169</v>
      </c>
      <c r="E10" t="s">
        <v>2516</v>
      </c>
      <c r="F10" t="s">
        <v>2560</v>
      </c>
      <c r="H10">
        <v>101560</v>
      </c>
      <c r="I10">
        <v>7288</v>
      </c>
      <c r="J10">
        <v>357000</v>
      </c>
    </row>
    <row r="11" spans="1:10" x14ac:dyDescent="0.2">
      <c r="A11">
        <v>9</v>
      </c>
      <c r="B11" t="s">
        <v>2476</v>
      </c>
      <c r="C11" t="s">
        <v>3170</v>
      </c>
      <c r="E11" t="s">
        <v>2477</v>
      </c>
      <c r="F11" t="s">
        <v>2474</v>
      </c>
      <c r="H11">
        <v>247702</v>
      </c>
      <c r="I11">
        <v>19766</v>
      </c>
      <c r="J11">
        <v>344109</v>
      </c>
    </row>
    <row r="12" spans="1:10" x14ac:dyDescent="0.2">
      <c r="A12">
        <v>148</v>
      </c>
      <c r="B12" t="s">
        <v>2673</v>
      </c>
      <c r="C12" t="s">
        <v>3171</v>
      </c>
      <c r="E12" t="s">
        <v>2497</v>
      </c>
      <c r="F12" t="s">
        <v>2511</v>
      </c>
      <c r="H12">
        <v>65222</v>
      </c>
      <c r="I12">
        <v>-10</v>
      </c>
      <c r="J12">
        <v>340060</v>
      </c>
    </row>
    <row r="13" spans="1:10" x14ac:dyDescent="0.2">
      <c r="A13">
        <v>70</v>
      </c>
      <c r="B13" t="s">
        <v>3362</v>
      </c>
      <c r="C13" t="s">
        <v>3091</v>
      </c>
      <c r="E13" t="s">
        <v>2572</v>
      </c>
      <c r="F13" t="s">
        <v>2571</v>
      </c>
      <c r="H13">
        <v>100115</v>
      </c>
      <c r="I13">
        <v>15797</v>
      </c>
      <c r="J13">
        <v>339000</v>
      </c>
    </row>
    <row r="14" spans="1:10" x14ac:dyDescent="0.2">
      <c r="A14">
        <v>314</v>
      </c>
      <c r="B14" t="s">
        <v>2868</v>
      </c>
      <c r="C14" t="s">
        <v>3172</v>
      </c>
      <c r="E14" t="s">
        <v>2869</v>
      </c>
      <c r="F14" t="s">
        <v>2529</v>
      </c>
      <c r="H14">
        <v>37337</v>
      </c>
      <c r="I14">
        <v>329</v>
      </c>
      <c r="J14">
        <v>336100</v>
      </c>
    </row>
    <row r="15" spans="1:10" x14ac:dyDescent="0.2">
      <c r="A15">
        <v>89</v>
      </c>
      <c r="B15" t="s">
        <v>2595</v>
      </c>
      <c r="C15" t="s">
        <v>3173</v>
      </c>
      <c r="E15" t="s">
        <v>2525</v>
      </c>
      <c r="F15" t="s">
        <v>2560</v>
      </c>
      <c r="H15">
        <v>88786</v>
      </c>
      <c r="I15">
        <v>2194</v>
      </c>
      <c r="J15">
        <v>333150</v>
      </c>
    </row>
    <row r="16" spans="1:10" x14ac:dyDescent="0.2">
      <c r="A16">
        <v>129</v>
      </c>
      <c r="B16" t="s">
        <v>2646</v>
      </c>
      <c r="C16" t="s">
        <v>3092</v>
      </c>
      <c r="E16" t="s">
        <v>2647</v>
      </c>
      <c r="F16" t="s">
        <v>2511</v>
      </c>
      <c r="H16">
        <v>70908</v>
      </c>
      <c r="I16">
        <v>761</v>
      </c>
      <c r="J16">
        <v>330680</v>
      </c>
    </row>
    <row r="17" spans="1:10" x14ac:dyDescent="0.2">
      <c r="A17">
        <v>177</v>
      </c>
      <c r="B17" t="s">
        <v>2709</v>
      </c>
      <c r="C17" t="s">
        <v>3359</v>
      </c>
      <c r="E17" t="s">
        <v>2506</v>
      </c>
      <c r="F17" t="s">
        <v>2486</v>
      </c>
      <c r="H17">
        <v>56185</v>
      </c>
      <c r="I17">
        <v>7579</v>
      </c>
      <c r="J17">
        <v>329566</v>
      </c>
    </row>
    <row r="18" spans="1:10" x14ac:dyDescent="0.2">
      <c r="A18">
        <v>19</v>
      </c>
      <c r="B18" t="s">
        <v>2494</v>
      </c>
      <c r="C18" t="s">
        <v>3174</v>
      </c>
      <c r="E18" t="s">
        <v>2495</v>
      </c>
      <c r="F18" t="s">
        <v>2474</v>
      </c>
      <c r="H18">
        <v>162163</v>
      </c>
      <c r="I18">
        <v>428</v>
      </c>
      <c r="J18">
        <v>318562</v>
      </c>
    </row>
    <row r="19" spans="1:10" x14ac:dyDescent="0.2">
      <c r="A19">
        <v>13</v>
      </c>
      <c r="B19" t="s">
        <v>2483</v>
      </c>
      <c r="C19" t="s">
        <v>3175</v>
      </c>
      <c r="E19" t="s">
        <v>2485</v>
      </c>
      <c r="F19" t="s">
        <v>2484</v>
      </c>
      <c r="H19">
        <v>195845</v>
      </c>
      <c r="I19">
        <v>21922</v>
      </c>
      <c r="J19">
        <v>307000</v>
      </c>
    </row>
    <row r="20" spans="1:10" x14ac:dyDescent="0.2">
      <c r="A20">
        <v>374</v>
      </c>
      <c r="B20" t="s">
        <v>2943</v>
      </c>
      <c r="C20" t="s">
        <v>3176</v>
      </c>
      <c r="E20" t="s">
        <v>2944</v>
      </c>
      <c r="F20" t="s">
        <v>2484</v>
      </c>
      <c r="H20">
        <v>31875</v>
      </c>
      <c r="I20">
        <v>2941</v>
      </c>
      <c r="J20">
        <v>305000</v>
      </c>
    </row>
    <row r="21" spans="1:10" x14ac:dyDescent="0.2">
      <c r="A21">
        <v>150</v>
      </c>
      <c r="B21" t="s">
        <v>2675</v>
      </c>
      <c r="C21" t="s">
        <v>3177</v>
      </c>
      <c r="E21" t="s">
        <v>2492</v>
      </c>
      <c r="F21" t="s">
        <v>2474</v>
      </c>
      <c r="H21">
        <v>64961</v>
      </c>
      <c r="I21">
        <v>3196</v>
      </c>
      <c r="J21">
        <v>290183</v>
      </c>
    </row>
    <row r="22" spans="1:10" x14ac:dyDescent="0.2">
      <c r="A22">
        <v>336</v>
      </c>
      <c r="B22" t="s">
        <v>2897</v>
      </c>
      <c r="C22" t="s">
        <v>3350</v>
      </c>
      <c r="E22" t="s">
        <v>2583</v>
      </c>
      <c r="F22" t="s">
        <v>2461</v>
      </c>
      <c r="H22">
        <v>35097</v>
      </c>
      <c r="I22">
        <v>8660</v>
      </c>
      <c r="J22">
        <v>280000</v>
      </c>
    </row>
    <row r="23" spans="1:10" x14ac:dyDescent="0.2">
      <c r="A23">
        <v>17</v>
      </c>
      <c r="B23" t="s">
        <v>2491</v>
      </c>
      <c r="C23" t="s">
        <v>3178</v>
      </c>
      <c r="E23" t="s">
        <v>2492</v>
      </c>
      <c r="F23" t="s">
        <v>2474</v>
      </c>
      <c r="H23">
        <v>172279</v>
      </c>
      <c r="I23">
        <v>9235</v>
      </c>
      <c r="J23">
        <v>279972</v>
      </c>
    </row>
    <row r="24" spans="1:10" x14ac:dyDescent="0.2">
      <c r="A24">
        <v>81</v>
      </c>
      <c r="B24" t="s">
        <v>2587</v>
      </c>
      <c r="C24" t="s">
        <v>3179</v>
      </c>
      <c r="E24" t="s">
        <v>2471</v>
      </c>
      <c r="F24" t="s">
        <v>2486</v>
      </c>
      <c r="H24">
        <v>94431</v>
      </c>
      <c r="I24">
        <v>13688</v>
      </c>
      <c r="J24">
        <v>264767</v>
      </c>
    </row>
    <row r="25" spans="1:10" x14ac:dyDescent="0.2">
      <c r="A25">
        <v>131</v>
      </c>
      <c r="B25" t="s">
        <v>2650</v>
      </c>
      <c r="C25" t="s">
        <v>3345</v>
      </c>
      <c r="E25" t="s">
        <v>2651</v>
      </c>
      <c r="F25" t="s">
        <v>2484</v>
      </c>
      <c r="H25">
        <v>70169</v>
      </c>
      <c r="I25">
        <v>1632</v>
      </c>
      <c r="J25">
        <v>254084</v>
      </c>
    </row>
    <row r="26" spans="1:10" x14ac:dyDescent="0.2">
      <c r="A26">
        <v>147</v>
      </c>
      <c r="B26" t="s">
        <v>2671</v>
      </c>
      <c r="C26" t="s">
        <v>3180</v>
      </c>
      <c r="E26" t="s">
        <v>2672</v>
      </c>
      <c r="F26" t="s">
        <v>2461</v>
      </c>
      <c r="H26">
        <v>65273</v>
      </c>
      <c r="I26">
        <v>387</v>
      </c>
      <c r="J26">
        <v>249966</v>
      </c>
    </row>
    <row r="27" spans="1:10" x14ac:dyDescent="0.2">
      <c r="A27">
        <v>51</v>
      </c>
      <c r="B27" t="s">
        <v>2543</v>
      </c>
      <c r="C27" t="s">
        <v>3353</v>
      </c>
      <c r="E27" t="s">
        <v>2506</v>
      </c>
      <c r="F27" t="s">
        <v>2464</v>
      </c>
      <c r="H27">
        <v>113663</v>
      </c>
      <c r="I27">
        <v>9026</v>
      </c>
      <c r="J27">
        <v>249000</v>
      </c>
    </row>
    <row r="28" spans="1:10" x14ac:dyDescent="0.2">
      <c r="A28">
        <v>322</v>
      </c>
      <c r="B28" t="s">
        <v>2881</v>
      </c>
      <c r="C28" t="s">
        <v>3181</v>
      </c>
      <c r="E28" t="s">
        <v>2882</v>
      </c>
      <c r="F28" t="s">
        <v>2624</v>
      </c>
      <c r="H28">
        <v>36138</v>
      </c>
      <c r="I28">
        <v>802</v>
      </c>
      <c r="J28">
        <v>245763</v>
      </c>
    </row>
    <row r="29" spans="1:10" x14ac:dyDescent="0.2">
      <c r="A29">
        <v>65</v>
      </c>
      <c r="B29" t="s">
        <v>2563</v>
      </c>
      <c r="C29" t="s">
        <v>3093</v>
      </c>
      <c r="E29" t="s">
        <v>2525</v>
      </c>
      <c r="F29" t="s">
        <v>2517</v>
      </c>
      <c r="H29">
        <v>100913</v>
      </c>
      <c r="I29">
        <v>4711</v>
      </c>
      <c r="J29">
        <v>241600</v>
      </c>
    </row>
    <row r="30" spans="1:10" x14ac:dyDescent="0.2">
      <c r="A30">
        <v>461</v>
      </c>
      <c r="B30" t="s">
        <v>3049</v>
      </c>
      <c r="C30" t="s">
        <v>3182</v>
      </c>
      <c r="E30" t="s">
        <v>2651</v>
      </c>
      <c r="F30" t="s">
        <v>2560</v>
      </c>
      <c r="H30">
        <v>25674</v>
      </c>
      <c r="I30">
        <v>1089</v>
      </c>
      <c r="J30">
        <v>240798</v>
      </c>
    </row>
    <row r="31" spans="1:10" x14ac:dyDescent="0.2">
      <c r="A31">
        <v>364</v>
      </c>
      <c r="B31" t="s">
        <v>2931</v>
      </c>
      <c r="C31" t="s">
        <v>3183</v>
      </c>
      <c r="E31" t="s">
        <v>2932</v>
      </c>
      <c r="F31" t="s">
        <v>2464</v>
      </c>
      <c r="H31">
        <v>33163</v>
      </c>
      <c r="I31">
        <v>-419</v>
      </c>
      <c r="J31">
        <v>239625</v>
      </c>
    </row>
    <row r="32" spans="1:10" x14ac:dyDescent="0.2">
      <c r="A32">
        <v>97</v>
      </c>
      <c r="B32" t="s">
        <v>2604</v>
      </c>
      <c r="C32" t="s">
        <v>3184</v>
      </c>
      <c r="E32" t="s">
        <v>2500</v>
      </c>
      <c r="F32" t="s">
        <v>2511</v>
      </c>
      <c r="H32">
        <v>85505</v>
      </c>
      <c r="I32">
        <v>172</v>
      </c>
      <c r="J32">
        <v>227868</v>
      </c>
    </row>
    <row r="33" spans="1:10" x14ac:dyDescent="0.2">
      <c r="A33">
        <v>108</v>
      </c>
      <c r="B33" t="s">
        <v>2617</v>
      </c>
      <c r="C33" t="s">
        <v>3185</v>
      </c>
      <c r="E33" t="s">
        <v>2619</v>
      </c>
      <c r="F33" t="s">
        <v>2618</v>
      </c>
      <c r="H33">
        <v>79282</v>
      </c>
      <c r="I33">
        <v>-1086</v>
      </c>
      <c r="J33">
        <v>222327</v>
      </c>
    </row>
    <row r="34" spans="1:10" x14ac:dyDescent="0.2">
      <c r="A34">
        <v>264</v>
      </c>
      <c r="B34" t="s">
        <v>2813</v>
      </c>
      <c r="C34" t="s">
        <v>3118</v>
      </c>
      <c r="E34" t="s">
        <v>2814</v>
      </c>
      <c r="F34" t="s">
        <v>2464</v>
      </c>
      <c r="H34">
        <v>41829</v>
      </c>
      <c r="I34">
        <v>67</v>
      </c>
      <c r="J34">
        <v>222137</v>
      </c>
    </row>
    <row r="35" spans="1:10" x14ac:dyDescent="0.2">
      <c r="A35">
        <v>451</v>
      </c>
      <c r="B35" t="s">
        <v>3037</v>
      </c>
      <c r="C35" t="s">
        <v>3357</v>
      </c>
      <c r="E35" t="s">
        <v>3038</v>
      </c>
      <c r="F35" t="s">
        <v>2618</v>
      </c>
      <c r="H35">
        <v>26212</v>
      </c>
      <c r="I35">
        <v>-1297</v>
      </c>
      <c r="J35">
        <v>218900</v>
      </c>
    </row>
    <row r="36" spans="1:10" x14ac:dyDescent="0.2">
      <c r="A36">
        <v>202</v>
      </c>
      <c r="B36" t="s">
        <v>2738</v>
      </c>
      <c r="C36" t="s">
        <v>3186</v>
      </c>
      <c r="E36" t="s">
        <v>2626</v>
      </c>
      <c r="F36" t="s">
        <v>2571</v>
      </c>
      <c r="H36">
        <v>51176</v>
      </c>
      <c r="I36">
        <v>864</v>
      </c>
      <c r="J36">
        <v>216693</v>
      </c>
    </row>
    <row r="37" spans="1:10" x14ac:dyDescent="0.2">
      <c r="A37">
        <v>387</v>
      </c>
      <c r="B37" t="s">
        <v>2960</v>
      </c>
      <c r="C37" t="s">
        <v>3187</v>
      </c>
      <c r="E37" t="s">
        <v>2961</v>
      </c>
      <c r="F37" t="s">
        <v>2489</v>
      </c>
      <c r="H37">
        <v>30816</v>
      </c>
      <c r="I37">
        <v>1415</v>
      </c>
      <c r="J37">
        <v>216275</v>
      </c>
    </row>
    <row r="38" spans="1:10" x14ac:dyDescent="0.2">
      <c r="A38">
        <v>196</v>
      </c>
      <c r="B38" t="s">
        <v>2730</v>
      </c>
      <c r="C38" t="s">
        <v>3188</v>
      </c>
      <c r="E38" t="s">
        <v>2465</v>
      </c>
      <c r="F38" t="s">
        <v>2464</v>
      </c>
      <c r="H38">
        <v>52731</v>
      </c>
      <c r="I38">
        <v>4376</v>
      </c>
      <c r="J38">
        <v>212233</v>
      </c>
    </row>
    <row r="39" spans="1:10" x14ac:dyDescent="0.2">
      <c r="A39">
        <v>373</v>
      </c>
      <c r="B39" t="s">
        <v>2941</v>
      </c>
      <c r="C39" t="s">
        <v>3119</v>
      </c>
      <c r="E39" t="s">
        <v>2942</v>
      </c>
      <c r="F39" t="s">
        <v>2464</v>
      </c>
      <c r="H39">
        <v>32551</v>
      </c>
      <c r="I39">
        <v>-170</v>
      </c>
      <c r="J39">
        <v>208829</v>
      </c>
    </row>
    <row r="40" spans="1:10" x14ac:dyDescent="0.2">
      <c r="A40">
        <v>44</v>
      </c>
      <c r="B40" t="s">
        <v>2534</v>
      </c>
      <c r="C40" t="s">
        <v>3189</v>
      </c>
      <c r="E40" t="s">
        <v>2525</v>
      </c>
      <c r="F40" t="s">
        <v>2474</v>
      </c>
      <c r="H40">
        <v>121221</v>
      </c>
      <c r="I40">
        <v>4633</v>
      </c>
      <c r="J40">
        <v>204730</v>
      </c>
    </row>
    <row r="41" spans="1:10" x14ac:dyDescent="0.2">
      <c r="A41">
        <v>171</v>
      </c>
      <c r="B41" t="s">
        <v>2701</v>
      </c>
      <c r="C41" t="s">
        <v>3120</v>
      </c>
      <c r="E41" t="s">
        <v>2702</v>
      </c>
      <c r="F41" t="s">
        <v>2511</v>
      </c>
      <c r="H41">
        <v>57221</v>
      </c>
      <c r="I41">
        <v>2467</v>
      </c>
      <c r="J41">
        <v>203000</v>
      </c>
    </row>
    <row r="42" spans="1:10" x14ac:dyDescent="0.2">
      <c r="A42">
        <v>157</v>
      </c>
      <c r="B42" t="s">
        <v>2685</v>
      </c>
      <c r="C42" t="s">
        <v>3190</v>
      </c>
      <c r="E42" t="s">
        <v>2525</v>
      </c>
      <c r="F42" t="s">
        <v>2560</v>
      </c>
      <c r="H42">
        <v>63175</v>
      </c>
      <c r="I42" t="s">
        <v>2686</v>
      </c>
      <c r="J42">
        <v>198741</v>
      </c>
    </row>
    <row r="43" spans="1:10" x14ac:dyDescent="0.2">
      <c r="A43">
        <v>181</v>
      </c>
      <c r="B43" t="s">
        <v>2713</v>
      </c>
      <c r="C43" t="s">
        <v>3121</v>
      </c>
      <c r="E43" t="s">
        <v>2714</v>
      </c>
      <c r="F43" t="s">
        <v>2511</v>
      </c>
      <c r="H43">
        <v>55940</v>
      </c>
      <c r="I43">
        <v>2250</v>
      </c>
      <c r="J43">
        <v>198000</v>
      </c>
    </row>
    <row r="44" spans="1:10" x14ac:dyDescent="0.2">
      <c r="A44">
        <v>109</v>
      </c>
      <c r="B44" t="s">
        <v>2620</v>
      </c>
      <c r="C44" t="s">
        <v>3191</v>
      </c>
      <c r="E44" t="s">
        <v>2621</v>
      </c>
      <c r="F44" t="s">
        <v>2474</v>
      </c>
      <c r="H44">
        <v>78978</v>
      </c>
      <c r="I44">
        <v>1600</v>
      </c>
      <c r="J44">
        <v>197192</v>
      </c>
    </row>
    <row r="45" spans="1:10" x14ac:dyDescent="0.2">
      <c r="A45">
        <v>277</v>
      </c>
      <c r="B45" t="s">
        <v>61</v>
      </c>
      <c r="C45" t="s">
        <v>3192</v>
      </c>
      <c r="E45" t="s">
        <v>2831</v>
      </c>
      <c r="F45" t="s">
        <v>2489</v>
      </c>
      <c r="H45">
        <v>40087</v>
      </c>
      <c r="I45">
        <v>1875</v>
      </c>
      <c r="J45">
        <v>197000</v>
      </c>
    </row>
    <row r="46" spans="1:10" x14ac:dyDescent="0.2">
      <c r="A46">
        <v>355</v>
      </c>
      <c r="B46" t="s">
        <v>2918</v>
      </c>
      <c r="C46" t="s">
        <v>3193</v>
      </c>
      <c r="E46" t="s">
        <v>2873</v>
      </c>
      <c r="F46" t="s">
        <v>2484</v>
      </c>
      <c r="H46">
        <v>33652</v>
      </c>
      <c r="I46">
        <v>483</v>
      </c>
      <c r="J46">
        <v>196251</v>
      </c>
    </row>
    <row r="47" spans="1:10" x14ac:dyDescent="0.2">
      <c r="A47">
        <v>287</v>
      </c>
      <c r="B47" t="s">
        <v>2840</v>
      </c>
      <c r="C47" t="s">
        <v>3194</v>
      </c>
      <c r="E47" t="s">
        <v>2752</v>
      </c>
      <c r="F47" t="s">
        <v>2511</v>
      </c>
      <c r="H47">
        <v>39769</v>
      </c>
      <c r="I47">
        <v>114</v>
      </c>
      <c r="J47">
        <v>195000</v>
      </c>
    </row>
    <row r="48" spans="1:10" x14ac:dyDescent="0.2">
      <c r="A48">
        <v>490</v>
      </c>
      <c r="B48" t="s">
        <v>3080</v>
      </c>
      <c r="C48" t="s">
        <v>3195</v>
      </c>
      <c r="E48" t="s">
        <v>2752</v>
      </c>
      <c r="F48" t="s">
        <v>2484</v>
      </c>
      <c r="H48">
        <v>24219</v>
      </c>
      <c r="I48">
        <v>-115</v>
      </c>
      <c r="J48">
        <v>192000</v>
      </c>
    </row>
    <row r="49" spans="1:10" x14ac:dyDescent="0.2">
      <c r="A49">
        <v>334</v>
      </c>
      <c r="B49" t="s">
        <v>2895</v>
      </c>
      <c r="C49" t="s">
        <v>3344</v>
      </c>
      <c r="E49" t="s">
        <v>2525</v>
      </c>
      <c r="F49" t="s">
        <v>2484</v>
      </c>
      <c r="H49">
        <v>35215</v>
      </c>
      <c r="I49">
        <v>2407</v>
      </c>
      <c r="J49">
        <v>191889</v>
      </c>
    </row>
    <row r="50" spans="1:10" x14ac:dyDescent="0.2">
      <c r="A50">
        <v>128</v>
      </c>
      <c r="B50" t="s">
        <v>2645</v>
      </c>
      <c r="C50" t="s">
        <v>3196</v>
      </c>
      <c r="E50" t="s">
        <v>2497</v>
      </c>
      <c r="F50" t="s">
        <v>2474</v>
      </c>
      <c r="H50">
        <v>71111</v>
      </c>
      <c r="I50">
        <v>-936</v>
      </c>
      <c r="J50">
        <v>189786</v>
      </c>
    </row>
    <row r="51" spans="1:10" x14ac:dyDescent="0.2">
      <c r="A51">
        <v>233</v>
      </c>
      <c r="B51" t="s">
        <v>2776</v>
      </c>
      <c r="C51" t="s">
        <v>3122</v>
      </c>
      <c r="E51" t="s">
        <v>2777</v>
      </c>
      <c r="F51" t="s">
        <v>2474</v>
      </c>
      <c r="H51">
        <v>45772</v>
      </c>
      <c r="I51">
        <v>3150</v>
      </c>
      <c r="J51">
        <v>189168</v>
      </c>
    </row>
    <row r="52" spans="1:10" x14ac:dyDescent="0.2">
      <c r="A52">
        <v>67</v>
      </c>
      <c r="B52" t="s">
        <v>2565</v>
      </c>
      <c r="C52" t="s">
        <v>3123</v>
      </c>
      <c r="E52" t="s">
        <v>2566</v>
      </c>
      <c r="F52" t="s">
        <v>2486</v>
      </c>
      <c r="H52">
        <v>100706</v>
      </c>
      <c r="I52">
        <v>7715</v>
      </c>
      <c r="J52">
        <v>185405</v>
      </c>
    </row>
    <row r="53" spans="1:10" x14ac:dyDescent="0.2">
      <c r="A53">
        <v>200</v>
      </c>
      <c r="B53" t="s">
        <v>2735</v>
      </c>
      <c r="C53" t="s">
        <v>3124</v>
      </c>
      <c r="E53" t="s">
        <v>2736</v>
      </c>
      <c r="F53" t="s">
        <v>2523</v>
      </c>
      <c r="H53">
        <v>51992</v>
      </c>
      <c r="I53">
        <v>3297</v>
      </c>
      <c r="J53">
        <v>185293</v>
      </c>
    </row>
    <row r="54" spans="1:10" x14ac:dyDescent="0.2">
      <c r="A54">
        <v>192</v>
      </c>
      <c r="B54" t="s">
        <v>2725</v>
      </c>
      <c r="C54" t="s">
        <v>3197</v>
      </c>
      <c r="E54" t="s">
        <v>2481</v>
      </c>
      <c r="F54" t="s">
        <v>2618</v>
      </c>
      <c r="H54">
        <v>54459</v>
      </c>
      <c r="I54">
        <v>1264</v>
      </c>
      <c r="J54">
        <v>181742</v>
      </c>
    </row>
    <row r="55" spans="1:10" x14ac:dyDescent="0.2">
      <c r="A55">
        <v>42</v>
      </c>
      <c r="B55" t="s">
        <v>2532</v>
      </c>
      <c r="C55" t="s">
        <v>3198</v>
      </c>
      <c r="E55" t="s">
        <v>2497</v>
      </c>
      <c r="F55" t="s">
        <v>2486</v>
      </c>
      <c r="H55">
        <v>124333</v>
      </c>
      <c r="I55">
        <v>208</v>
      </c>
      <c r="J55">
        <v>179603</v>
      </c>
    </row>
    <row r="56" spans="1:10" x14ac:dyDescent="0.2">
      <c r="A56">
        <v>186</v>
      </c>
      <c r="B56" t="s">
        <v>2719</v>
      </c>
      <c r="C56" t="s">
        <v>3199</v>
      </c>
      <c r="E56" t="s">
        <v>2465</v>
      </c>
      <c r="F56" t="s">
        <v>2486</v>
      </c>
      <c r="H56">
        <v>55325</v>
      </c>
      <c r="I56">
        <v>4715</v>
      </c>
      <c r="J56">
        <v>179288</v>
      </c>
    </row>
    <row r="57" spans="1:10" x14ac:dyDescent="0.2">
      <c r="A57">
        <v>153</v>
      </c>
      <c r="B57" t="s">
        <v>2678</v>
      </c>
      <c r="C57" t="s">
        <v>3200</v>
      </c>
      <c r="E57" t="s">
        <v>2679</v>
      </c>
      <c r="F57" t="s">
        <v>2571</v>
      </c>
      <c r="H57">
        <v>64251</v>
      </c>
      <c r="I57">
        <v>6859</v>
      </c>
      <c r="J57">
        <v>173000</v>
      </c>
    </row>
    <row r="58" spans="1:10" x14ac:dyDescent="0.2">
      <c r="A58">
        <v>228</v>
      </c>
      <c r="B58" t="s">
        <v>2773</v>
      </c>
      <c r="C58" t="s">
        <v>3201</v>
      </c>
      <c r="E58" t="s">
        <v>2603</v>
      </c>
      <c r="F58" t="s">
        <v>2484</v>
      </c>
      <c r="H58">
        <v>46774</v>
      </c>
      <c r="I58">
        <v>4520</v>
      </c>
      <c r="J58">
        <v>170000</v>
      </c>
    </row>
    <row r="59" spans="1:10" x14ac:dyDescent="0.2">
      <c r="A59">
        <v>367</v>
      </c>
      <c r="B59" t="s">
        <v>2935</v>
      </c>
      <c r="C59" t="s">
        <v>3202</v>
      </c>
      <c r="E59" t="s">
        <v>2736</v>
      </c>
      <c r="F59" t="s">
        <v>2560</v>
      </c>
      <c r="H59">
        <v>33082</v>
      </c>
      <c r="I59">
        <v>2574</v>
      </c>
      <c r="J59">
        <v>167124</v>
      </c>
    </row>
    <row r="60" spans="1:10" x14ac:dyDescent="0.2">
      <c r="A60">
        <v>341</v>
      </c>
      <c r="B60" t="s">
        <v>2903</v>
      </c>
      <c r="C60" t="s">
        <v>3203</v>
      </c>
      <c r="E60" t="s">
        <v>2904</v>
      </c>
      <c r="F60" t="s">
        <v>2464</v>
      </c>
      <c r="H60">
        <v>34704</v>
      </c>
      <c r="I60">
        <v>-452</v>
      </c>
      <c r="J60">
        <v>167030</v>
      </c>
    </row>
    <row r="61" spans="1:10" x14ac:dyDescent="0.2">
      <c r="A61">
        <v>179</v>
      </c>
      <c r="B61" t="s">
        <v>2712</v>
      </c>
      <c r="C61" t="s">
        <v>3204</v>
      </c>
      <c r="E61" t="s">
        <v>2681</v>
      </c>
      <c r="F61" t="s">
        <v>2618</v>
      </c>
      <c r="H61">
        <v>56027</v>
      </c>
      <c r="I61">
        <v>284</v>
      </c>
      <c r="J61">
        <v>160745</v>
      </c>
    </row>
    <row r="62" spans="1:10" x14ac:dyDescent="0.2">
      <c r="A62">
        <v>376</v>
      </c>
      <c r="B62" t="s">
        <v>2945</v>
      </c>
      <c r="C62" t="s">
        <v>3205</v>
      </c>
      <c r="E62" t="s">
        <v>2497</v>
      </c>
      <c r="F62" t="s">
        <v>2464</v>
      </c>
      <c r="H62">
        <v>31831</v>
      </c>
      <c r="I62">
        <v>326</v>
      </c>
      <c r="J62">
        <v>160180</v>
      </c>
    </row>
    <row r="63" spans="1:10" x14ac:dyDescent="0.2">
      <c r="A63">
        <v>251</v>
      </c>
      <c r="B63" t="s">
        <v>2799</v>
      </c>
      <c r="C63" t="s">
        <v>3206</v>
      </c>
      <c r="E63" t="s">
        <v>2525</v>
      </c>
      <c r="F63" t="s">
        <v>2484</v>
      </c>
      <c r="H63">
        <v>43231</v>
      </c>
      <c r="I63">
        <v>1273</v>
      </c>
      <c r="J63">
        <v>158846</v>
      </c>
    </row>
    <row r="64" spans="1:10" x14ac:dyDescent="0.2">
      <c r="A64">
        <v>199</v>
      </c>
      <c r="B64" t="s">
        <v>2734</v>
      </c>
      <c r="C64" t="s">
        <v>3207</v>
      </c>
      <c r="E64" t="s">
        <v>2497</v>
      </c>
      <c r="F64" t="s">
        <v>2517</v>
      </c>
      <c r="H64">
        <v>52325</v>
      </c>
      <c r="I64">
        <v>1227</v>
      </c>
      <c r="J64">
        <v>156233</v>
      </c>
    </row>
    <row r="65" spans="1:10" x14ac:dyDescent="0.2">
      <c r="A65">
        <v>409</v>
      </c>
      <c r="B65" t="s">
        <v>2989</v>
      </c>
      <c r="C65" t="s">
        <v>3208</v>
      </c>
      <c r="E65" t="s">
        <v>2990</v>
      </c>
      <c r="F65" t="s">
        <v>2464</v>
      </c>
      <c r="H65">
        <v>29397</v>
      </c>
      <c r="I65">
        <v>-10</v>
      </c>
      <c r="J65">
        <v>155566</v>
      </c>
    </row>
    <row r="66" spans="1:10" x14ac:dyDescent="0.2">
      <c r="A66">
        <v>226</v>
      </c>
      <c r="B66" t="s">
        <v>2770</v>
      </c>
      <c r="C66" t="s">
        <v>1171</v>
      </c>
      <c r="E66" t="s">
        <v>2771</v>
      </c>
      <c r="F66" t="s">
        <v>2571</v>
      </c>
      <c r="H66">
        <v>47063</v>
      </c>
      <c r="I66">
        <v>9216</v>
      </c>
      <c r="J66">
        <v>154029</v>
      </c>
    </row>
    <row r="67" spans="1:10" x14ac:dyDescent="0.2">
      <c r="A67">
        <v>49</v>
      </c>
      <c r="B67" t="s">
        <v>2541</v>
      </c>
      <c r="C67" t="s">
        <v>3096</v>
      </c>
      <c r="E67" t="s">
        <v>2497</v>
      </c>
      <c r="F67" t="s">
        <v>2486</v>
      </c>
      <c r="H67">
        <v>118232</v>
      </c>
      <c r="I67">
        <v>3571</v>
      </c>
      <c r="J67">
        <v>153836</v>
      </c>
    </row>
    <row r="68" spans="1:10" x14ac:dyDescent="0.2">
      <c r="A68">
        <v>39</v>
      </c>
      <c r="B68" t="s">
        <v>2526</v>
      </c>
      <c r="C68" t="s">
        <v>3209</v>
      </c>
      <c r="E68" t="s">
        <v>2527</v>
      </c>
      <c r="F68" t="s">
        <v>2464</v>
      </c>
      <c r="H68">
        <v>128439</v>
      </c>
      <c r="I68">
        <v>7386</v>
      </c>
      <c r="J68">
        <v>152072</v>
      </c>
    </row>
    <row r="69" spans="1:10" x14ac:dyDescent="0.2">
      <c r="A69">
        <v>453</v>
      </c>
      <c r="B69" t="s">
        <v>3040</v>
      </c>
      <c r="C69" t="s">
        <v>3210</v>
      </c>
      <c r="E69" t="s">
        <v>2801</v>
      </c>
      <c r="F69" t="s">
        <v>2484</v>
      </c>
      <c r="H69">
        <v>26147</v>
      </c>
      <c r="I69">
        <v>600</v>
      </c>
      <c r="J69">
        <v>150000</v>
      </c>
    </row>
    <row r="70" spans="1:10" x14ac:dyDescent="0.2">
      <c r="A70">
        <v>59</v>
      </c>
      <c r="B70" t="s">
        <v>2552</v>
      </c>
      <c r="C70" t="s">
        <v>3211</v>
      </c>
      <c r="E70" t="s">
        <v>2553</v>
      </c>
      <c r="F70" t="s">
        <v>2474</v>
      </c>
      <c r="H70">
        <v>103459</v>
      </c>
      <c r="I70">
        <v>4161</v>
      </c>
      <c r="J70">
        <v>149388</v>
      </c>
    </row>
    <row r="71" spans="1:10" x14ac:dyDescent="0.2">
      <c r="A71">
        <v>315</v>
      </c>
      <c r="B71" t="s">
        <v>2870</v>
      </c>
      <c r="C71" t="s">
        <v>3126</v>
      </c>
      <c r="E71" t="s">
        <v>2871</v>
      </c>
      <c r="F71" t="s">
        <v>2464</v>
      </c>
      <c r="H71">
        <v>37201</v>
      </c>
      <c r="I71">
        <v>-351</v>
      </c>
      <c r="J71">
        <v>147970</v>
      </c>
    </row>
    <row r="72" spans="1:10" x14ac:dyDescent="0.2">
      <c r="A72">
        <v>32</v>
      </c>
      <c r="B72" t="s">
        <v>2515</v>
      </c>
      <c r="C72" t="s">
        <v>3127</v>
      </c>
      <c r="E72" t="s">
        <v>2516</v>
      </c>
      <c r="F72" t="s">
        <v>2486</v>
      </c>
      <c r="H72">
        <v>136846</v>
      </c>
      <c r="I72">
        <v>8252</v>
      </c>
      <c r="J72">
        <v>147425</v>
      </c>
    </row>
    <row r="73" spans="1:10" x14ac:dyDescent="0.2">
      <c r="A73">
        <v>293</v>
      </c>
      <c r="B73" t="s">
        <v>2846</v>
      </c>
      <c r="C73" t="s">
        <v>3212</v>
      </c>
      <c r="E73" t="s">
        <v>2847</v>
      </c>
      <c r="F73" t="s">
        <v>2474</v>
      </c>
      <c r="H73">
        <v>39198</v>
      </c>
      <c r="I73">
        <v>2350</v>
      </c>
      <c r="J73">
        <v>146714</v>
      </c>
    </row>
    <row r="74" spans="1:10" x14ac:dyDescent="0.2">
      <c r="A74">
        <v>379</v>
      </c>
      <c r="B74" t="s">
        <v>2948</v>
      </c>
      <c r="C74" t="s">
        <v>3128</v>
      </c>
      <c r="E74" t="s">
        <v>2949</v>
      </c>
      <c r="F74" t="s">
        <v>2464</v>
      </c>
      <c r="H74">
        <v>31504</v>
      </c>
      <c r="I74">
        <v>102</v>
      </c>
      <c r="J74">
        <v>145646</v>
      </c>
    </row>
    <row r="75" spans="1:10" x14ac:dyDescent="0.2">
      <c r="A75">
        <v>47</v>
      </c>
      <c r="B75" t="s">
        <v>2537</v>
      </c>
      <c r="C75" t="s">
        <v>3213</v>
      </c>
      <c r="E75" t="s">
        <v>2538</v>
      </c>
      <c r="F75" t="s">
        <v>2464</v>
      </c>
      <c r="H75">
        <v>119238</v>
      </c>
      <c r="I75">
        <v>-19929</v>
      </c>
      <c r="J75">
        <v>144927</v>
      </c>
    </row>
    <row r="76" spans="1:10" x14ac:dyDescent="0.2">
      <c r="A76">
        <v>340</v>
      </c>
      <c r="B76" t="s">
        <v>2902</v>
      </c>
      <c r="C76" t="s">
        <v>3214</v>
      </c>
      <c r="E76" t="s">
        <v>2525</v>
      </c>
      <c r="F76" t="s">
        <v>2474</v>
      </c>
      <c r="H76">
        <v>34711</v>
      </c>
      <c r="I76">
        <v>2840</v>
      </c>
      <c r="J76">
        <v>144632</v>
      </c>
    </row>
    <row r="77" spans="1:10" x14ac:dyDescent="0.2">
      <c r="A77">
        <v>224</v>
      </c>
      <c r="B77" t="s">
        <v>2768</v>
      </c>
      <c r="C77" t="s">
        <v>3129</v>
      </c>
      <c r="E77" t="s">
        <v>2465</v>
      </c>
      <c r="F77" t="s">
        <v>2464</v>
      </c>
      <c r="H77">
        <v>47401</v>
      </c>
      <c r="I77">
        <v>423</v>
      </c>
      <c r="J77">
        <v>142260</v>
      </c>
    </row>
    <row r="78" spans="1:10" x14ac:dyDescent="0.2">
      <c r="A78">
        <v>380</v>
      </c>
      <c r="B78" t="s">
        <v>2950</v>
      </c>
      <c r="C78" t="s">
        <v>3130</v>
      </c>
      <c r="E78" t="s">
        <v>2951</v>
      </c>
      <c r="F78" t="s">
        <v>2464</v>
      </c>
      <c r="H78">
        <v>31391</v>
      </c>
      <c r="I78">
        <v>1085</v>
      </c>
      <c r="J78">
        <v>141085</v>
      </c>
    </row>
    <row r="79" spans="1:10" x14ac:dyDescent="0.2">
      <c r="A79">
        <v>284</v>
      </c>
      <c r="B79" t="s">
        <v>2836</v>
      </c>
      <c r="C79" t="s">
        <v>3215</v>
      </c>
      <c r="E79" t="s">
        <v>2638</v>
      </c>
      <c r="F79" t="s">
        <v>2560</v>
      </c>
      <c r="H79">
        <v>39830</v>
      </c>
      <c r="I79">
        <v>2594</v>
      </c>
      <c r="J79">
        <v>140400</v>
      </c>
    </row>
    <row r="80" spans="1:10" x14ac:dyDescent="0.2">
      <c r="A80">
        <v>402</v>
      </c>
      <c r="B80" t="s">
        <v>2979</v>
      </c>
      <c r="C80" t="s">
        <v>3216</v>
      </c>
      <c r="E80" t="s">
        <v>2465</v>
      </c>
      <c r="F80" t="s">
        <v>2618</v>
      </c>
      <c r="H80">
        <v>29668</v>
      </c>
      <c r="I80">
        <v>3</v>
      </c>
      <c r="J80">
        <v>139422</v>
      </c>
    </row>
    <row r="81" spans="1:10" x14ac:dyDescent="0.2">
      <c r="A81">
        <v>106</v>
      </c>
      <c r="B81" t="s">
        <v>2613</v>
      </c>
      <c r="C81" t="s">
        <v>3217</v>
      </c>
      <c r="E81" t="s">
        <v>2614</v>
      </c>
      <c r="F81" t="s">
        <v>2591</v>
      </c>
      <c r="H81">
        <v>80537</v>
      </c>
      <c r="I81">
        <v>3108</v>
      </c>
      <c r="J81">
        <v>138622</v>
      </c>
    </row>
    <row r="82" spans="1:10" x14ac:dyDescent="0.2">
      <c r="A82">
        <v>218</v>
      </c>
      <c r="B82" t="s">
        <v>2760</v>
      </c>
      <c r="C82" t="s">
        <v>3218</v>
      </c>
      <c r="E82" t="s">
        <v>2555</v>
      </c>
      <c r="F82" t="s">
        <v>2618</v>
      </c>
      <c r="H82">
        <v>48323</v>
      </c>
      <c r="I82">
        <v>952</v>
      </c>
      <c r="J82">
        <v>136616</v>
      </c>
    </row>
    <row r="83" spans="1:10" x14ac:dyDescent="0.2">
      <c r="A83">
        <v>167</v>
      </c>
      <c r="B83" t="s">
        <v>2698</v>
      </c>
      <c r="C83" t="s">
        <v>3219</v>
      </c>
      <c r="E83" t="s">
        <v>2699</v>
      </c>
      <c r="F83" t="s">
        <v>2489</v>
      </c>
      <c r="H83">
        <v>59593</v>
      </c>
      <c r="I83">
        <v>10210</v>
      </c>
      <c r="J83">
        <v>133413</v>
      </c>
    </row>
    <row r="84" spans="1:10" x14ac:dyDescent="0.2">
      <c r="A84">
        <v>195</v>
      </c>
      <c r="B84" t="s">
        <v>2729</v>
      </c>
      <c r="C84" t="s">
        <v>3220</v>
      </c>
      <c r="E84" t="s">
        <v>2471</v>
      </c>
      <c r="F84" t="s">
        <v>2486</v>
      </c>
      <c r="H84">
        <v>53850</v>
      </c>
      <c r="I84">
        <v>-286</v>
      </c>
      <c r="J84">
        <v>132300</v>
      </c>
    </row>
    <row r="85" spans="1:10" x14ac:dyDescent="0.2">
      <c r="A85">
        <v>239</v>
      </c>
      <c r="B85" t="s">
        <v>2785</v>
      </c>
      <c r="C85" t="s">
        <v>3131</v>
      </c>
      <c r="E85" t="s">
        <v>2786</v>
      </c>
      <c r="F85" t="s">
        <v>2618</v>
      </c>
      <c r="H85">
        <v>45543</v>
      </c>
      <c r="I85">
        <v>-186</v>
      </c>
      <c r="J85">
        <v>132146</v>
      </c>
    </row>
    <row r="86" spans="1:10" x14ac:dyDescent="0.2">
      <c r="A86">
        <v>116</v>
      </c>
      <c r="B86" t="s">
        <v>2631</v>
      </c>
      <c r="C86" t="s">
        <v>3221</v>
      </c>
      <c r="E86" t="s">
        <v>2525</v>
      </c>
      <c r="F86" t="s">
        <v>2484</v>
      </c>
      <c r="H86">
        <v>74724</v>
      </c>
      <c r="I86">
        <v>-1145</v>
      </c>
      <c r="J86">
        <v>131700</v>
      </c>
    </row>
    <row r="87" spans="1:10" x14ac:dyDescent="0.2">
      <c r="A87">
        <v>318</v>
      </c>
      <c r="B87" t="s">
        <v>2876</v>
      </c>
      <c r="C87" t="s">
        <v>3222</v>
      </c>
      <c r="E87" t="s">
        <v>2877</v>
      </c>
      <c r="F87" t="s">
        <v>2474</v>
      </c>
      <c r="H87">
        <v>36641</v>
      </c>
      <c r="I87">
        <v>1882</v>
      </c>
      <c r="J87">
        <v>131225</v>
      </c>
    </row>
    <row r="88" spans="1:10" x14ac:dyDescent="0.2">
      <c r="A88">
        <v>291</v>
      </c>
      <c r="B88" t="s">
        <v>2844</v>
      </c>
      <c r="C88" t="s">
        <v>3223</v>
      </c>
      <c r="E88" t="s">
        <v>2525</v>
      </c>
      <c r="F88" t="s">
        <v>2560</v>
      </c>
      <c r="H88">
        <v>39318</v>
      </c>
      <c r="I88">
        <v>2134</v>
      </c>
      <c r="J88">
        <v>129249</v>
      </c>
    </row>
    <row r="89" spans="1:10" x14ac:dyDescent="0.2">
      <c r="A89">
        <v>246</v>
      </c>
      <c r="B89" t="s">
        <v>2793</v>
      </c>
      <c r="C89" t="s">
        <v>3224</v>
      </c>
      <c r="E89" t="s">
        <v>2794</v>
      </c>
      <c r="F89" t="s">
        <v>2486</v>
      </c>
      <c r="H89">
        <v>43810</v>
      </c>
      <c r="I89">
        <v>2663</v>
      </c>
      <c r="J89">
        <v>129021</v>
      </c>
    </row>
    <row r="90" spans="1:10" x14ac:dyDescent="0.2">
      <c r="A90">
        <v>244</v>
      </c>
      <c r="B90" t="s">
        <v>2791</v>
      </c>
      <c r="C90" t="s">
        <v>3225</v>
      </c>
      <c r="E90" t="s">
        <v>2497</v>
      </c>
      <c r="F90" t="s">
        <v>2523</v>
      </c>
      <c r="H90">
        <v>44100</v>
      </c>
      <c r="I90">
        <v>1070</v>
      </c>
      <c r="J90">
        <v>127470</v>
      </c>
    </row>
    <row r="91" spans="1:10" x14ac:dyDescent="0.2">
      <c r="A91">
        <v>248</v>
      </c>
      <c r="B91" t="s">
        <v>2796</v>
      </c>
      <c r="C91" t="s">
        <v>3132</v>
      </c>
      <c r="E91" t="s">
        <v>2797</v>
      </c>
      <c r="F91" t="s">
        <v>2511</v>
      </c>
      <c r="H91">
        <v>43514</v>
      </c>
      <c r="I91">
        <v>788</v>
      </c>
      <c r="J91">
        <v>126000</v>
      </c>
    </row>
    <row r="92" spans="1:10" x14ac:dyDescent="0.2">
      <c r="A92">
        <v>201</v>
      </c>
      <c r="B92" t="s">
        <v>2737</v>
      </c>
      <c r="C92" t="s">
        <v>3133</v>
      </c>
      <c r="E92" t="s">
        <v>2525</v>
      </c>
      <c r="F92" t="s">
        <v>2486</v>
      </c>
      <c r="H92">
        <v>51282</v>
      </c>
      <c r="I92">
        <v>9402</v>
      </c>
      <c r="J92">
        <v>125739</v>
      </c>
    </row>
    <row r="93" spans="1:10" x14ac:dyDescent="0.2">
      <c r="A93">
        <v>140</v>
      </c>
      <c r="B93" t="s">
        <v>2663</v>
      </c>
      <c r="C93" t="s">
        <v>3226</v>
      </c>
      <c r="E93" t="s">
        <v>2566</v>
      </c>
      <c r="F93" t="s">
        <v>2517</v>
      </c>
      <c r="H93">
        <v>66826</v>
      </c>
      <c r="I93">
        <v>3980</v>
      </c>
      <c r="J93">
        <v>123700</v>
      </c>
    </row>
    <row r="94" spans="1:10" x14ac:dyDescent="0.2">
      <c r="A94">
        <v>234</v>
      </c>
      <c r="B94" t="s">
        <v>2778</v>
      </c>
      <c r="C94" t="s">
        <v>3134</v>
      </c>
      <c r="E94" t="s">
        <v>2780</v>
      </c>
      <c r="F94" t="s">
        <v>2779</v>
      </c>
      <c r="H94">
        <v>45757</v>
      </c>
      <c r="I94">
        <v>1150</v>
      </c>
      <c r="J94">
        <v>123517</v>
      </c>
    </row>
    <row r="95" spans="1:10" x14ac:dyDescent="0.2">
      <c r="A95">
        <v>288</v>
      </c>
      <c r="B95" t="s">
        <v>2841</v>
      </c>
      <c r="C95" t="s">
        <v>3227</v>
      </c>
      <c r="E95" t="s">
        <v>2465</v>
      </c>
      <c r="F95" t="s">
        <v>2560</v>
      </c>
      <c r="H95">
        <v>39722</v>
      </c>
      <c r="I95">
        <v>-288</v>
      </c>
      <c r="J95">
        <v>120771</v>
      </c>
    </row>
    <row r="96" spans="1:10" x14ac:dyDescent="0.2">
      <c r="A96">
        <v>272</v>
      </c>
      <c r="B96" t="s">
        <v>2826</v>
      </c>
      <c r="C96" t="s">
        <v>3228</v>
      </c>
      <c r="E96" t="s">
        <v>2465</v>
      </c>
      <c r="F96" t="s">
        <v>2529</v>
      </c>
      <c r="H96">
        <v>40524</v>
      </c>
      <c r="I96">
        <v>123</v>
      </c>
      <c r="J96">
        <v>120674</v>
      </c>
    </row>
    <row r="97" spans="1:10" x14ac:dyDescent="0.2">
      <c r="A97">
        <v>389</v>
      </c>
      <c r="B97" t="s">
        <v>2963</v>
      </c>
      <c r="C97" t="s">
        <v>3229</v>
      </c>
      <c r="E97" t="s">
        <v>2964</v>
      </c>
      <c r="F97" t="s">
        <v>2484</v>
      </c>
      <c r="H97">
        <v>30569</v>
      </c>
      <c r="I97">
        <v>623</v>
      </c>
      <c r="J97">
        <v>120370</v>
      </c>
    </row>
    <row r="98" spans="1:10" x14ac:dyDescent="0.2">
      <c r="A98">
        <v>215</v>
      </c>
      <c r="B98" t="s">
        <v>2756</v>
      </c>
      <c r="C98" t="s">
        <v>3230</v>
      </c>
      <c r="E98" t="s">
        <v>2501</v>
      </c>
      <c r="F98" t="s">
        <v>2464</v>
      </c>
      <c r="H98">
        <v>48580</v>
      </c>
      <c r="I98">
        <v>5438</v>
      </c>
      <c r="J98">
        <v>120000</v>
      </c>
    </row>
    <row r="99" spans="1:10" x14ac:dyDescent="0.2">
      <c r="A99">
        <v>208</v>
      </c>
      <c r="B99" t="s">
        <v>3346</v>
      </c>
      <c r="C99" t="s">
        <v>3097</v>
      </c>
      <c r="E99" t="s">
        <v>2746</v>
      </c>
      <c r="F99" t="s">
        <v>2624</v>
      </c>
      <c r="H99">
        <v>50337</v>
      </c>
      <c r="I99">
        <v>5015</v>
      </c>
      <c r="J99">
        <v>119207</v>
      </c>
    </row>
    <row r="100" spans="1:10" x14ac:dyDescent="0.2">
      <c r="A100">
        <v>178</v>
      </c>
      <c r="B100" t="s">
        <v>2710</v>
      </c>
      <c r="C100" t="s">
        <v>3231</v>
      </c>
      <c r="E100" t="s">
        <v>2711</v>
      </c>
      <c r="F100" t="s">
        <v>2580</v>
      </c>
      <c r="H100">
        <v>56031</v>
      </c>
      <c r="I100">
        <v>4544</v>
      </c>
      <c r="J100">
        <v>118888</v>
      </c>
    </row>
    <row r="101" spans="1:10" x14ac:dyDescent="0.2">
      <c r="A101">
        <v>285</v>
      </c>
      <c r="B101" t="s">
        <v>2837</v>
      </c>
      <c r="C101" t="s">
        <v>3232</v>
      </c>
      <c r="E101" t="s">
        <v>2838</v>
      </c>
      <c r="F101" t="s">
        <v>2624</v>
      </c>
      <c r="H101">
        <v>39810</v>
      </c>
      <c r="I101">
        <v>73</v>
      </c>
      <c r="J101">
        <v>118781</v>
      </c>
    </row>
    <row r="102" spans="1:10" x14ac:dyDescent="0.2">
      <c r="A102">
        <v>363</v>
      </c>
      <c r="B102" t="s">
        <v>2929</v>
      </c>
      <c r="C102" t="s">
        <v>3233</v>
      </c>
      <c r="E102" t="s">
        <v>2930</v>
      </c>
      <c r="F102" t="s">
        <v>2484</v>
      </c>
      <c r="H102">
        <v>33220</v>
      </c>
      <c r="I102">
        <v>1685</v>
      </c>
      <c r="J102">
        <v>118443</v>
      </c>
    </row>
    <row r="103" spans="1:10" x14ac:dyDescent="0.2">
      <c r="A103">
        <v>382</v>
      </c>
      <c r="B103" t="s">
        <v>2954</v>
      </c>
      <c r="C103" t="s">
        <v>3234</v>
      </c>
      <c r="E103" t="s">
        <v>2955</v>
      </c>
      <c r="F103" t="s">
        <v>2464</v>
      </c>
      <c r="H103">
        <v>31317</v>
      </c>
      <c r="I103">
        <v>-2</v>
      </c>
      <c r="J103">
        <v>118171</v>
      </c>
    </row>
    <row r="104" spans="1:10" x14ac:dyDescent="0.2">
      <c r="A104">
        <v>191</v>
      </c>
      <c r="B104" t="s">
        <v>2724</v>
      </c>
      <c r="C104" t="s">
        <v>3235</v>
      </c>
      <c r="E104" t="s">
        <v>2562</v>
      </c>
      <c r="F104" t="s">
        <v>2474</v>
      </c>
      <c r="H104">
        <v>54460</v>
      </c>
      <c r="I104">
        <v>2507</v>
      </c>
      <c r="J104">
        <v>117395</v>
      </c>
    </row>
    <row r="105" spans="1:10" x14ac:dyDescent="0.2">
      <c r="A105">
        <v>56</v>
      </c>
      <c r="B105" t="s">
        <v>2548</v>
      </c>
      <c r="C105" t="s">
        <v>3236</v>
      </c>
      <c r="E105" t="s">
        <v>2516</v>
      </c>
      <c r="F105" t="s">
        <v>2474</v>
      </c>
      <c r="H105">
        <v>106654</v>
      </c>
      <c r="I105">
        <v>7691</v>
      </c>
      <c r="J105">
        <v>116324</v>
      </c>
    </row>
    <row r="106" spans="1:10" x14ac:dyDescent="0.2">
      <c r="A106">
        <v>72</v>
      </c>
      <c r="B106" t="s">
        <v>2574</v>
      </c>
      <c r="C106" t="s">
        <v>3135</v>
      </c>
      <c r="E106" t="s">
        <v>2465</v>
      </c>
      <c r="F106" t="s">
        <v>2464</v>
      </c>
      <c r="H106">
        <v>99262</v>
      </c>
      <c r="I106">
        <v>8592</v>
      </c>
      <c r="J106">
        <v>114573</v>
      </c>
    </row>
    <row r="107" spans="1:10" x14ac:dyDescent="0.2">
      <c r="A107">
        <v>407</v>
      </c>
      <c r="B107" t="s">
        <v>2986</v>
      </c>
      <c r="C107" t="s">
        <v>3237</v>
      </c>
      <c r="E107" t="s">
        <v>2987</v>
      </c>
      <c r="F107" t="s">
        <v>2511</v>
      </c>
      <c r="H107">
        <v>29482</v>
      </c>
      <c r="I107">
        <v>118</v>
      </c>
      <c r="J107">
        <v>114373</v>
      </c>
    </row>
    <row r="108" spans="1:10" x14ac:dyDescent="0.2">
      <c r="A108">
        <v>241</v>
      </c>
      <c r="B108" t="s">
        <v>2788</v>
      </c>
      <c r="C108" t="s">
        <v>3238</v>
      </c>
      <c r="E108" t="s">
        <v>2497</v>
      </c>
      <c r="F108" t="s">
        <v>2489</v>
      </c>
      <c r="H108">
        <v>45246</v>
      </c>
      <c r="I108">
        <v>5823</v>
      </c>
      <c r="J108">
        <v>113496</v>
      </c>
    </row>
    <row r="109" spans="1:10" x14ac:dyDescent="0.2">
      <c r="A109">
        <v>76</v>
      </c>
      <c r="B109" t="s">
        <v>2579</v>
      </c>
      <c r="C109" t="s">
        <v>3239</v>
      </c>
      <c r="E109" t="s">
        <v>2581</v>
      </c>
      <c r="F109" t="s">
        <v>2580</v>
      </c>
      <c r="H109">
        <v>98595</v>
      </c>
      <c r="I109">
        <v>6838</v>
      </c>
      <c r="J109">
        <v>113292</v>
      </c>
    </row>
    <row r="110" spans="1:10" x14ac:dyDescent="0.2">
      <c r="A110">
        <v>165</v>
      </c>
      <c r="B110" t="s">
        <v>2696</v>
      </c>
      <c r="C110" t="s">
        <v>3136</v>
      </c>
      <c r="E110" t="s">
        <v>2465</v>
      </c>
      <c r="F110" t="s">
        <v>2523</v>
      </c>
      <c r="H110">
        <v>60119</v>
      </c>
      <c r="I110">
        <v>1467</v>
      </c>
      <c r="J110">
        <v>113189</v>
      </c>
    </row>
    <row r="111" spans="1:10" x14ac:dyDescent="0.2">
      <c r="A111">
        <v>464</v>
      </c>
      <c r="B111" t="s">
        <v>3051</v>
      </c>
      <c r="C111" t="s">
        <v>3240</v>
      </c>
      <c r="E111" t="s">
        <v>3052</v>
      </c>
      <c r="F111" t="s">
        <v>2624</v>
      </c>
      <c r="H111">
        <v>25646</v>
      </c>
      <c r="I111">
        <v>206</v>
      </c>
      <c r="J111">
        <v>113089</v>
      </c>
    </row>
    <row r="112" spans="1:10" x14ac:dyDescent="0.2">
      <c r="A112">
        <v>126</v>
      </c>
      <c r="B112" t="s">
        <v>2642</v>
      </c>
      <c r="C112" t="s">
        <v>3137</v>
      </c>
      <c r="E112" t="s">
        <v>2643</v>
      </c>
      <c r="F112" t="s">
        <v>2486</v>
      </c>
      <c r="H112">
        <v>71184</v>
      </c>
      <c r="I112">
        <v>5035</v>
      </c>
      <c r="J112">
        <v>111628</v>
      </c>
    </row>
    <row r="113" spans="1:10" x14ac:dyDescent="0.2">
      <c r="A113">
        <v>206</v>
      </c>
      <c r="B113" t="s">
        <v>2743</v>
      </c>
      <c r="C113" t="s">
        <v>3242</v>
      </c>
      <c r="E113" t="s">
        <v>2651</v>
      </c>
      <c r="F113" t="s">
        <v>2529</v>
      </c>
      <c r="H113">
        <v>50855</v>
      </c>
      <c r="I113">
        <v>2733</v>
      </c>
      <c r="J113">
        <v>110487</v>
      </c>
    </row>
    <row r="114" spans="1:10" x14ac:dyDescent="0.2">
      <c r="A114">
        <v>43</v>
      </c>
      <c r="B114" t="s">
        <v>2533</v>
      </c>
      <c r="C114" t="s">
        <v>3243</v>
      </c>
      <c r="E114" t="s">
        <v>2506</v>
      </c>
      <c r="F114" t="s">
        <v>2464</v>
      </c>
      <c r="H114">
        <v>122803</v>
      </c>
      <c r="I114">
        <v>4746</v>
      </c>
      <c r="J114">
        <v>110300</v>
      </c>
    </row>
    <row r="115" spans="1:10" x14ac:dyDescent="0.2">
      <c r="A115">
        <v>99</v>
      </c>
      <c r="B115" t="s">
        <v>2606</v>
      </c>
      <c r="C115" t="s">
        <v>3244</v>
      </c>
      <c r="E115" t="s">
        <v>2550</v>
      </c>
      <c r="F115" t="s">
        <v>2474</v>
      </c>
      <c r="H115">
        <v>84771</v>
      </c>
      <c r="I115">
        <v>6977</v>
      </c>
      <c r="J115">
        <v>109748</v>
      </c>
    </row>
    <row r="116" spans="1:10" x14ac:dyDescent="0.2">
      <c r="A116">
        <v>303</v>
      </c>
      <c r="B116" t="s">
        <v>2855</v>
      </c>
      <c r="C116" t="s">
        <v>3098</v>
      </c>
      <c r="E116" t="s">
        <v>2856</v>
      </c>
      <c r="F116" t="s">
        <v>2486</v>
      </c>
      <c r="H116">
        <v>38054</v>
      </c>
      <c r="I116">
        <v>-4561</v>
      </c>
      <c r="J116">
        <v>108700</v>
      </c>
    </row>
    <row r="117" spans="1:10" x14ac:dyDescent="0.2">
      <c r="A117">
        <v>301</v>
      </c>
      <c r="B117" t="s">
        <v>3099</v>
      </c>
      <c r="C117" t="s">
        <v>3245</v>
      </c>
      <c r="E117" t="s">
        <v>2471</v>
      </c>
      <c r="F117" t="s">
        <v>2511</v>
      </c>
      <c r="H117">
        <v>38254</v>
      </c>
      <c r="I117">
        <v>-267</v>
      </c>
      <c r="J117">
        <v>107400</v>
      </c>
    </row>
    <row r="118" spans="1:10" x14ac:dyDescent="0.2">
      <c r="A118">
        <v>261</v>
      </c>
      <c r="B118" t="s">
        <v>2810</v>
      </c>
      <c r="C118" t="s">
        <v>3100</v>
      </c>
      <c r="E118" t="s">
        <v>2497</v>
      </c>
      <c r="F118" t="s">
        <v>2779</v>
      </c>
      <c r="H118">
        <v>42031</v>
      </c>
      <c r="I118">
        <v>1933</v>
      </c>
      <c r="J118">
        <v>107012</v>
      </c>
    </row>
    <row r="119" spans="1:10" x14ac:dyDescent="0.2">
      <c r="A119">
        <v>10</v>
      </c>
      <c r="B119" t="s">
        <v>2478</v>
      </c>
      <c r="C119" t="s">
        <v>3246</v>
      </c>
      <c r="E119" t="s">
        <v>2479</v>
      </c>
      <c r="F119" t="s">
        <v>2464</v>
      </c>
      <c r="H119">
        <v>221073</v>
      </c>
      <c r="I119">
        <v>2308</v>
      </c>
      <c r="J119">
        <v>106831</v>
      </c>
    </row>
    <row r="120" spans="1:10" x14ac:dyDescent="0.2">
      <c r="A120">
        <v>458</v>
      </c>
      <c r="B120" t="s">
        <v>3045</v>
      </c>
      <c r="C120" t="s">
        <v>3247</v>
      </c>
      <c r="E120" t="s">
        <v>3046</v>
      </c>
      <c r="F120" t="s">
        <v>2474</v>
      </c>
      <c r="H120">
        <v>25937</v>
      </c>
      <c r="I120">
        <v>1367</v>
      </c>
      <c r="J120">
        <v>106696</v>
      </c>
    </row>
    <row r="121" spans="1:10" x14ac:dyDescent="0.2">
      <c r="A121">
        <v>136</v>
      </c>
      <c r="B121" t="s">
        <v>2656</v>
      </c>
      <c r="C121" t="s">
        <v>3248</v>
      </c>
      <c r="E121" t="s">
        <v>2657</v>
      </c>
      <c r="F121" t="s">
        <v>2517</v>
      </c>
      <c r="H121">
        <v>67944</v>
      </c>
      <c r="I121">
        <v>9269</v>
      </c>
      <c r="J121">
        <v>105970</v>
      </c>
    </row>
    <row r="122" spans="1:10" x14ac:dyDescent="0.2">
      <c r="A122">
        <v>348</v>
      </c>
      <c r="B122" t="s">
        <v>92</v>
      </c>
      <c r="C122" t="s">
        <v>3249</v>
      </c>
      <c r="E122" t="s">
        <v>2629</v>
      </c>
      <c r="F122" t="s">
        <v>2571</v>
      </c>
      <c r="H122">
        <v>34244</v>
      </c>
      <c r="I122">
        <v>2184</v>
      </c>
      <c r="J122">
        <v>104000</v>
      </c>
    </row>
    <row r="123" spans="1:10" x14ac:dyDescent="0.2">
      <c r="A123">
        <v>500</v>
      </c>
      <c r="B123" t="s">
        <v>3088</v>
      </c>
      <c r="C123" t="s">
        <v>3138</v>
      </c>
      <c r="E123" t="s">
        <v>2621</v>
      </c>
      <c r="F123" t="s">
        <v>2618</v>
      </c>
      <c r="H123">
        <v>23720</v>
      </c>
      <c r="I123">
        <v>54</v>
      </c>
      <c r="J123">
        <v>103594</v>
      </c>
    </row>
    <row r="124" spans="1:10" x14ac:dyDescent="0.2">
      <c r="A124">
        <v>404</v>
      </c>
      <c r="B124" t="s">
        <v>2981</v>
      </c>
      <c r="C124" t="s">
        <v>3347</v>
      </c>
      <c r="E124" t="s">
        <v>2506</v>
      </c>
      <c r="F124" t="s">
        <v>2486</v>
      </c>
      <c r="H124">
        <v>29546</v>
      </c>
      <c r="I124">
        <v>106</v>
      </c>
      <c r="J124">
        <v>101072</v>
      </c>
    </row>
    <row r="125" spans="1:10" x14ac:dyDescent="0.2">
      <c r="A125">
        <v>11</v>
      </c>
      <c r="B125" t="s">
        <v>2480</v>
      </c>
      <c r="C125" t="s">
        <v>3250</v>
      </c>
      <c r="E125" t="s">
        <v>2481</v>
      </c>
      <c r="F125" t="s">
        <v>2464</v>
      </c>
      <c r="H125">
        <v>212018</v>
      </c>
      <c r="I125">
        <v>4244</v>
      </c>
      <c r="J125">
        <v>100307</v>
      </c>
    </row>
    <row r="126" spans="1:10" x14ac:dyDescent="0.2">
      <c r="A126">
        <v>392</v>
      </c>
      <c r="B126" t="s">
        <v>2967</v>
      </c>
      <c r="C126" t="s">
        <v>3139</v>
      </c>
      <c r="E126" t="s">
        <v>2465</v>
      </c>
      <c r="F126" t="s">
        <v>2464</v>
      </c>
      <c r="H126">
        <v>30206</v>
      </c>
      <c r="I126">
        <v>11</v>
      </c>
      <c r="J126">
        <v>100082</v>
      </c>
    </row>
    <row r="127" spans="1:10" x14ac:dyDescent="0.2">
      <c r="A127">
        <v>422</v>
      </c>
      <c r="B127" t="s">
        <v>3004</v>
      </c>
      <c r="C127" t="s">
        <v>3251</v>
      </c>
      <c r="E127" t="s">
        <v>2497</v>
      </c>
      <c r="F127" t="s">
        <v>2571</v>
      </c>
      <c r="H127">
        <v>28048</v>
      </c>
      <c r="I127">
        <v>1484</v>
      </c>
      <c r="J127">
        <v>99927</v>
      </c>
    </row>
    <row r="128" spans="1:10" x14ac:dyDescent="0.2">
      <c r="A128">
        <v>265</v>
      </c>
      <c r="B128" t="s">
        <v>2815</v>
      </c>
      <c r="C128" t="s">
        <v>3252</v>
      </c>
      <c r="E128" t="s">
        <v>2465</v>
      </c>
      <c r="F128" t="s">
        <v>2580</v>
      </c>
      <c r="H128">
        <v>41813</v>
      </c>
      <c r="I128">
        <v>-185</v>
      </c>
      <c r="J128">
        <v>99247</v>
      </c>
    </row>
    <row r="129" spans="1:10" x14ac:dyDescent="0.2">
      <c r="A129">
        <v>444</v>
      </c>
      <c r="B129" t="s">
        <v>3029</v>
      </c>
      <c r="C129" t="s">
        <v>3253</v>
      </c>
      <c r="E129" t="s">
        <v>2525</v>
      </c>
      <c r="F129" t="s">
        <v>2484</v>
      </c>
      <c r="H129">
        <v>26699</v>
      </c>
      <c r="I129">
        <v>521</v>
      </c>
      <c r="J129">
        <v>98882</v>
      </c>
    </row>
    <row r="130" spans="1:10" x14ac:dyDescent="0.2">
      <c r="A130">
        <v>268</v>
      </c>
      <c r="B130" t="s">
        <v>2819</v>
      </c>
      <c r="C130" t="s">
        <v>3254</v>
      </c>
      <c r="E130" t="s">
        <v>2820</v>
      </c>
      <c r="F130" t="s">
        <v>2474</v>
      </c>
      <c r="H130">
        <v>41230</v>
      </c>
      <c r="I130">
        <v>305</v>
      </c>
      <c r="J130">
        <v>98697</v>
      </c>
    </row>
    <row r="131" spans="1:10" x14ac:dyDescent="0.2">
      <c r="A131">
        <v>164</v>
      </c>
      <c r="B131" t="s">
        <v>2694</v>
      </c>
      <c r="C131" t="s">
        <v>3140</v>
      </c>
      <c r="E131" t="s">
        <v>2695</v>
      </c>
      <c r="F131" t="s">
        <v>2486</v>
      </c>
      <c r="H131">
        <v>61040</v>
      </c>
      <c r="I131">
        <v>2206</v>
      </c>
      <c r="J131">
        <v>98138</v>
      </c>
    </row>
    <row r="132" spans="1:10" x14ac:dyDescent="0.2">
      <c r="A132">
        <v>309</v>
      </c>
      <c r="B132" t="s">
        <v>2862</v>
      </c>
      <c r="C132" t="s">
        <v>3141</v>
      </c>
      <c r="E132" t="s">
        <v>2863</v>
      </c>
      <c r="F132" t="s">
        <v>2489</v>
      </c>
      <c r="H132">
        <v>37871</v>
      </c>
      <c r="I132">
        <v>4536</v>
      </c>
      <c r="J132">
        <v>97921</v>
      </c>
    </row>
    <row r="133" spans="1:10" x14ac:dyDescent="0.2">
      <c r="A133">
        <v>20</v>
      </c>
      <c r="B133" t="s">
        <v>2496</v>
      </c>
      <c r="C133" t="s">
        <v>3255</v>
      </c>
      <c r="E133" t="s">
        <v>2497</v>
      </c>
      <c r="F133" t="s">
        <v>2486</v>
      </c>
      <c r="H133">
        <v>161173</v>
      </c>
      <c r="I133">
        <v>6664</v>
      </c>
      <c r="J133">
        <v>96279</v>
      </c>
    </row>
    <row r="134" spans="1:10" x14ac:dyDescent="0.2">
      <c r="A134">
        <v>276</v>
      </c>
      <c r="B134" t="s">
        <v>2830</v>
      </c>
      <c r="C134" t="s">
        <v>3256</v>
      </c>
      <c r="E134" t="s">
        <v>2465</v>
      </c>
      <c r="F134" t="s">
        <v>2489</v>
      </c>
      <c r="H134">
        <v>40105</v>
      </c>
      <c r="I134">
        <v>439</v>
      </c>
      <c r="J134">
        <v>94743</v>
      </c>
    </row>
    <row r="135" spans="1:10" x14ac:dyDescent="0.2">
      <c r="A135">
        <v>365</v>
      </c>
      <c r="B135" t="s">
        <v>2933</v>
      </c>
      <c r="C135" t="s">
        <v>3101</v>
      </c>
      <c r="E135" t="s">
        <v>2497</v>
      </c>
      <c r="F135" t="s">
        <v>2624</v>
      </c>
      <c r="H135">
        <v>33120</v>
      </c>
      <c r="I135">
        <v>-262</v>
      </c>
      <c r="J135">
        <v>94666</v>
      </c>
    </row>
    <row r="136" spans="1:10" x14ac:dyDescent="0.2">
      <c r="A136">
        <v>366</v>
      </c>
      <c r="B136" t="s">
        <v>2933</v>
      </c>
      <c r="C136" t="s">
        <v>3102</v>
      </c>
      <c r="E136" t="s">
        <v>2497</v>
      </c>
      <c r="F136" t="s">
        <v>2624</v>
      </c>
      <c r="H136">
        <v>33120</v>
      </c>
      <c r="I136">
        <v>-262</v>
      </c>
      <c r="J136">
        <v>94666</v>
      </c>
    </row>
    <row r="137" spans="1:10" x14ac:dyDescent="0.2">
      <c r="A137">
        <v>3</v>
      </c>
      <c r="B137" t="s">
        <v>2466</v>
      </c>
      <c r="C137" t="s">
        <v>3103</v>
      </c>
      <c r="E137" t="s">
        <v>2467</v>
      </c>
      <c r="F137" t="s">
        <v>2464</v>
      </c>
      <c r="H137">
        <v>431344</v>
      </c>
      <c r="I137">
        <v>14874</v>
      </c>
      <c r="J137">
        <v>94000</v>
      </c>
    </row>
    <row r="138" spans="1:10" x14ac:dyDescent="0.2">
      <c r="A138">
        <v>378</v>
      </c>
      <c r="B138" t="s">
        <v>2947</v>
      </c>
      <c r="C138" t="s">
        <v>3257</v>
      </c>
      <c r="E138" t="s">
        <v>2538</v>
      </c>
      <c r="F138" t="s">
        <v>2464</v>
      </c>
      <c r="H138">
        <v>31533</v>
      </c>
      <c r="I138">
        <v>-3519</v>
      </c>
      <c r="J138">
        <v>93942</v>
      </c>
    </row>
    <row r="139" spans="1:10" x14ac:dyDescent="0.2">
      <c r="A139">
        <v>60</v>
      </c>
      <c r="B139" t="s">
        <v>2554</v>
      </c>
      <c r="C139" t="s">
        <v>1297</v>
      </c>
      <c r="E139" t="s">
        <v>2555</v>
      </c>
      <c r="F139" t="s">
        <v>2474</v>
      </c>
      <c r="H139">
        <v>102248</v>
      </c>
      <c r="I139">
        <v>4540</v>
      </c>
      <c r="J139">
        <v>92484</v>
      </c>
    </row>
    <row r="140" spans="1:10" x14ac:dyDescent="0.2">
      <c r="A140">
        <v>252</v>
      </c>
      <c r="B140" t="s">
        <v>2800</v>
      </c>
      <c r="C140" t="s">
        <v>3258</v>
      </c>
      <c r="E140" t="s">
        <v>2801</v>
      </c>
      <c r="F140" t="s">
        <v>2571</v>
      </c>
      <c r="H140">
        <v>43084</v>
      </c>
      <c r="I140">
        <v>1156</v>
      </c>
      <c r="J140">
        <v>92000</v>
      </c>
    </row>
    <row r="141" spans="1:10" x14ac:dyDescent="0.2">
      <c r="A141">
        <v>482</v>
      </c>
      <c r="B141" t="s">
        <v>3071</v>
      </c>
      <c r="C141" t="s">
        <v>3259</v>
      </c>
      <c r="E141" t="s">
        <v>3072</v>
      </c>
      <c r="F141" t="s">
        <v>2560</v>
      </c>
      <c r="H141">
        <v>24564</v>
      </c>
      <c r="I141">
        <v>-906</v>
      </c>
      <c r="J141">
        <v>90365</v>
      </c>
    </row>
    <row r="142" spans="1:10" x14ac:dyDescent="0.2">
      <c r="A142">
        <v>173</v>
      </c>
      <c r="B142" t="s">
        <v>2705</v>
      </c>
      <c r="C142" t="s">
        <v>3351</v>
      </c>
      <c r="E142" t="s">
        <v>2495</v>
      </c>
      <c r="F142" t="s">
        <v>2486</v>
      </c>
      <c r="H142">
        <v>57070</v>
      </c>
      <c r="I142">
        <v>1659</v>
      </c>
      <c r="J142">
        <v>89486</v>
      </c>
    </row>
    <row r="143" spans="1:10" x14ac:dyDescent="0.2">
      <c r="A143">
        <v>189</v>
      </c>
      <c r="B143" t="s">
        <v>2722</v>
      </c>
      <c r="C143" t="s">
        <v>3260</v>
      </c>
      <c r="E143" t="s">
        <v>2699</v>
      </c>
      <c r="F143" t="s">
        <v>2489</v>
      </c>
      <c r="H143">
        <v>54494</v>
      </c>
      <c r="I143">
        <v>10198</v>
      </c>
      <c r="J143">
        <v>88509</v>
      </c>
    </row>
    <row r="144" spans="1:10" x14ac:dyDescent="0.2">
      <c r="A144">
        <v>411</v>
      </c>
      <c r="B144" t="s">
        <v>2992</v>
      </c>
      <c r="C144" t="s">
        <v>3261</v>
      </c>
      <c r="E144" t="s">
        <v>2471</v>
      </c>
      <c r="F144" t="s">
        <v>2517</v>
      </c>
      <c r="H144">
        <v>28928</v>
      </c>
      <c r="I144">
        <v>3435</v>
      </c>
      <c r="J144">
        <v>88500</v>
      </c>
    </row>
    <row r="145" spans="1:10" x14ac:dyDescent="0.2">
      <c r="A145">
        <v>431</v>
      </c>
      <c r="B145" t="s">
        <v>3015</v>
      </c>
      <c r="C145" t="s">
        <v>3262</v>
      </c>
      <c r="E145" t="s">
        <v>3016</v>
      </c>
      <c r="F145" t="s">
        <v>2511</v>
      </c>
      <c r="H145">
        <v>27483</v>
      </c>
      <c r="I145">
        <v>-1243</v>
      </c>
      <c r="J145">
        <v>85545</v>
      </c>
    </row>
    <row r="146" spans="1:10" x14ac:dyDescent="0.2">
      <c r="A146">
        <v>6</v>
      </c>
      <c r="B146" t="s">
        <v>2470</v>
      </c>
      <c r="C146" t="s">
        <v>3263</v>
      </c>
      <c r="E146" t="s">
        <v>2471</v>
      </c>
      <c r="F146" t="s">
        <v>2464</v>
      </c>
      <c r="H146">
        <v>358678</v>
      </c>
      <c r="I146">
        <v>3780</v>
      </c>
      <c r="J146">
        <v>84500</v>
      </c>
    </row>
    <row r="147" spans="1:10" x14ac:dyDescent="0.2">
      <c r="A147">
        <v>145</v>
      </c>
      <c r="B147" t="s">
        <v>2668</v>
      </c>
      <c r="C147" t="s">
        <v>3264</v>
      </c>
      <c r="E147" t="s">
        <v>2471</v>
      </c>
      <c r="F147" t="s">
        <v>2486</v>
      </c>
      <c r="H147">
        <v>65591</v>
      </c>
      <c r="I147">
        <v>2324</v>
      </c>
      <c r="J147">
        <v>84490</v>
      </c>
    </row>
    <row r="148" spans="1:10" x14ac:dyDescent="0.2">
      <c r="A148">
        <v>25</v>
      </c>
      <c r="B148" t="s">
        <v>2503</v>
      </c>
      <c r="C148" t="s">
        <v>3265</v>
      </c>
      <c r="E148" t="s">
        <v>2504</v>
      </c>
      <c r="F148" t="s">
        <v>2464</v>
      </c>
      <c r="H148">
        <v>147175</v>
      </c>
      <c r="I148">
        <v>1712</v>
      </c>
      <c r="J148">
        <v>84405</v>
      </c>
    </row>
    <row r="149" spans="1:10" x14ac:dyDescent="0.2">
      <c r="A149">
        <v>175</v>
      </c>
      <c r="B149" t="s">
        <v>2707</v>
      </c>
      <c r="C149" t="s">
        <v>3266</v>
      </c>
      <c r="E149" t="s">
        <v>2550</v>
      </c>
      <c r="F149" t="s">
        <v>2484</v>
      </c>
      <c r="H149">
        <v>57038</v>
      </c>
      <c r="I149">
        <v>379</v>
      </c>
      <c r="J149">
        <v>83000</v>
      </c>
    </row>
    <row r="150" spans="1:10" x14ac:dyDescent="0.2">
      <c r="A150">
        <v>319</v>
      </c>
      <c r="B150" t="s">
        <v>2878</v>
      </c>
      <c r="C150" t="s">
        <v>3365</v>
      </c>
      <c r="E150" t="s">
        <v>2525</v>
      </c>
      <c r="F150" t="s">
        <v>2560</v>
      </c>
      <c r="H150">
        <v>36309</v>
      </c>
      <c r="I150">
        <v>1004</v>
      </c>
      <c r="J150">
        <v>81845</v>
      </c>
    </row>
    <row r="151" spans="1:10" x14ac:dyDescent="0.2">
      <c r="A151">
        <v>57</v>
      </c>
      <c r="B151" t="s">
        <v>2549</v>
      </c>
      <c r="C151" t="s">
        <v>3267</v>
      </c>
      <c r="E151" t="s">
        <v>2550</v>
      </c>
      <c r="F151" t="s">
        <v>2464</v>
      </c>
      <c r="H151">
        <v>106248</v>
      </c>
      <c r="I151">
        <v>-506</v>
      </c>
      <c r="J151">
        <v>81667</v>
      </c>
    </row>
    <row r="152" spans="1:10" x14ac:dyDescent="0.2">
      <c r="A152">
        <v>357</v>
      </c>
      <c r="B152" t="s">
        <v>2921</v>
      </c>
      <c r="C152" t="s">
        <v>3143</v>
      </c>
      <c r="E152" t="s">
        <v>2752</v>
      </c>
      <c r="F152" t="s">
        <v>2486</v>
      </c>
      <c r="H152">
        <v>33309</v>
      </c>
      <c r="I152">
        <v>7134</v>
      </c>
      <c r="J152">
        <v>81137</v>
      </c>
    </row>
    <row r="153" spans="1:10" x14ac:dyDescent="0.2">
      <c r="A153">
        <v>28</v>
      </c>
      <c r="B153" t="s">
        <v>2508</v>
      </c>
      <c r="C153" t="s">
        <v>3268</v>
      </c>
      <c r="E153" t="s">
        <v>2509</v>
      </c>
      <c r="F153" t="s">
        <v>2464</v>
      </c>
      <c r="H153">
        <v>143657</v>
      </c>
      <c r="I153">
        <v>-7367</v>
      </c>
      <c r="J153">
        <v>80908</v>
      </c>
    </row>
    <row r="154" spans="1:10" x14ac:dyDescent="0.2">
      <c r="A154">
        <v>395</v>
      </c>
      <c r="B154" t="s">
        <v>3104</v>
      </c>
      <c r="C154" t="s">
        <v>3269</v>
      </c>
      <c r="E154" t="s">
        <v>2972</v>
      </c>
      <c r="F154" t="s">
        <v>2607</v>
      </c>
      <c r="H154">
        <v>29889</v>
      </c>
      <c r="I154">
        <v>6513</v>
      </c>
      <c r="J154">
        <v>78611</v>
      </c>
    </row>
    <row r="155" spans="1:10" x14ac:dyDescent="0.2">
      <c r="A155">
        <v>469</v>
      </c>
      <c r="B155" t="s">
        <v>3057</v>
      </c>
      <c r="C155" t="s">
        <v>3270</v>
      </c>
      <c r="E155" t="s">
        <v>2777</v>
      </c>
      <c r="F155" t="s">
        <v>2999</v>
      </c>
      <c r="H155">
        <v>25385</v>
      </c>
      <c r="I155">
        <v>142</v>
      </c>
      <c r="J155">
        <v>77309</v>
      </c>
    </row>
    <row r="156" spans="1:10" x14ac:dyDescent="0.2">
      <c r="A156">
        <v>312</v>
      </c>
      <c r="B156" t="s">
        <v>2866</v>
      </c>
      <c r="C156" t="s">
        <v>3271</v>
      </c>
      <c r="E156" t="s">
        <v>2509</v>
      </c>
      <c r="F156" t="s">
        <v>2464</v>
      </c>
      <c r="H156">
        <v>37539</v>
      </c>
      <c r="I156">
        <v>657</v>
      </c>
      <c r="J156">
        <v>76531</v>
      </c>
    </row>
    <row r="157" spans="1:10" x14ac:dyDescent="0.2">
      <c r="A157">
        <v>463</v>
      </c>
      <c r="B157" t="s">
        <v>3050</v>
      </c>
      <c r="C157" t="s">
        <v>3272</v>
      </c>
      <c r="E157" t="s">
        <v>2530</v>
      </c>
      <c r="F157" t="s">
        <v>2571</v>
      </c>
      <c r="H157">
        <v>25668</v>
      </c>
      <c r="I157">
        <v>1008</v>
      </c>
      <c r="J157">
        <v>76136</v>
      </c>
    </row>
    <row r="158" spans="1:10" x14ac:dyDescent="0.2">
      <c r="A158">
        <v>468</v>
      </c>
      <c r="B158" t="s">
        <v>3056</v>
      </c>
      <c r="C158" t="s">
        <v>3273</v>
      </c>
      <c r="E158" t="s">
        <v>2471</v>
      </c>
      <c r="F158" t="s">
        <v>2591</v>
      </c>
      <c r="H158">
        <v>25400</v>
      </c>
      <c r="I158">
        <v>1218</v>
      </c>
      <c r="J158">
        <v>76000</v>
      </c>
    </row>
    <row r="159" spans="1:10" x14ac:dyDescent="0.2">
      <c r="A159">
        <v>475</v>
      </c>
      <c r="B159" t="s">
        <v>3064</v>
      </c>
      <c r="C159" t="s">
        <v>3274</v>
      </c>
      <c r="E159" t="s">
        <v>2944</v>
      </c>
      <c r="F159" t="s">
        <v>2618</v>
      </c>
      <c r="H159">
        <v>25087</v>
      </c>
      <c r="I159">
        <v>772</v>
      </c>
      <c r="J159">
        <v>75706</v>
      </c>
    </row>
    <row r="160" spans="1:10" x14ac:dyDescent="0.2">
      <c r="A160">
        <v>254</v>
      </c>
      <c r="B160" t="s">
        <v>2803</v>
      </c>
      <c r="C160" t="s">
        <v>3275</v>
      </c>
      <c r="E160" t="s">
        <v>2688</v>
      </c>
      <c r="F160" t="s">
        <v>2474</v>
      </c>
      <c r="H160">
        <v>42975</v>
      </c>
      <c r="I160">
        <v>2287</v>
      </c>
      <c r="J160">
        <v>75502</v>
      </c>
    </row>
    <row r="161" spans="1:10" x14ac:dyDescent="0.2">
      <c r="A161">
        <v>350</v>
      </c>
      <c r="B161" t="s">
        <v>2912</v>
      </c>
      <c r="C161" t="s">
        <v>3182</v>
      </c>
      <c r="E161" t="s">
        <v>2525</v>
      </c>
      <c r="F161" t="s">
        <v>2529</v>
      </c>
      <c r="H161">
        <v>34218</v>
      </c>
      <c r="I161">
        <v>-665</v>
      </c>
      <c r="J161">
        <v>75448</v>
      </c>
    </row>
    <row r="162" spans="1:10" x14ac:dyDescent="0.2">
      <c r="A162">
        <v>397</v>
      </c>
      <c r="B162" t="s">
        <v>2974</v>
      </c>
      <c r="C162" t="s">
        <v>3276</v>
      </c>
      <c r="E162" t="s">
        <v>2638</v>
      </c>
      <c r="F162" t="s">
        <v>2511</v>
      </c>
      <c r="H162">
        <v>29825</v>
      </c>
      <c r="I162">
        <v>970</v>
      </c>
      <c r="J162">
        <v>74262</v>
      </c>
    </row>
    <row r="163" spans="1:10" x14ac:dyDescent="0.2">
      <c r="A163">
        <v>299</v>
      </c>
      <c r="B163" t="s">
        <v>2852</v>
      </c>
      <c r="C163" t="s">
        <v>3105</v>
      </c>
      <c r="E163" t="s">
        <v>2752</v>
      </c>
      <c r="F163" t="s">
        <v>2486</v>
      </c>
      <c r="H163">
        <v>38544</v>
      </c>
      <c r="I163">
        <v>8261</v>
      </c>
      <c r="J163">
        <v>73498</v>
      </c>
    </row>
    <row r="164" spans="1:10" x14ac:dyDescent="0.2">
      <c r="A164">
        <v>58</v>
      </c>
      <c r="B164" t="s">
        <v>2551</v>
      </c>
      <c r="C164" t="s">
        <v>3144</v>
      </c>
      <c r="E164" t="s">
        <v>2497</v>
      </c>
      <c r="F164" t="s">
        <v>2486</v>
      </c>
      <c r="H164">
        <v>106198</v>
      </c>
      <c r="I164">
        <v>3104</v>
      </c>
      <c r="J164">
        <v>72567</v>
      </c>
    </row>
    <row r="165" spans="1:10" x14ac:dyDescent="0.2">
      <c r="A165">
        <v>132</v>
      </c>
      <c r="B165" t="s">
        <v>2652</v>
      </c>
      <c r="C165" t="s">
        <v>3223</v>
      </c>
      <c r="E165" t="s">
        <v>2525</v>
      </c>
      <c r="F165" t="s">
        <v>2529</v>
      </c>
      <c r="H165">
        <v>69755</v>
      </c>
      <c r="I165">
        <v>3643</v>
      </c>
      <c r="J165">
        <v>71994</v>
      </c>
    </row>
    <row r="166" spans="1:10" x14ac:dyDescent="0.2">
      <c r="A166">
        <v>69</v>
      </c>
      <c r="B166" t="s">
        <v>2569</v>
      </c>
      <c r="C166" t="s">
        <v>3277</v>
      </c>
      <c r="E166" t="s">
        <v>2504</v>
      </c>
      <c r="F166" t="s">
        <v>2464</v>
      </c>
      <c r="H166">
        <v>100539</v>
      </c>
      <c r="I166">
        <v>685</v>
      </c>
      <c r="J166">
        <v>68961</v>
      </c>
    </row>
    <row r="167" spans="1:10" x14ac:dyDescent="0.2">
      <c r="A167">
        <v>91</v>
      </c>
      <c r="B167" t="s">
        <v>2596</v>
      </c>
      <c r="C167" t="s">
        <v>3278</v>
      </c>
      <c r="E167" t="s">
        <v>2530</v>
      </c>
      <c r="F167" t="s">
        <v>2486</v>
      </c>
      <c r="H167">
        <v>87990</v>
      </c>
      <c r="I167">
        <v>1277</v>
      </c>
      <c r="J167">
        <v>68431</v>
      </c>
    </row>
    <row r="168" spans="1:10" x14ac:dyDescent="0.2">
      <c r="A168">
        <v>344</v>
      </c>
      <c r="B168" t="s">
        <v>2907</v>
      </c>
      <c r="C168" t="s">
        <v>3145</v>
      </c>
      <c r="E168" t="s">
        <v>2465</v>
      </c>
      <c r="F168" t="s">
        <v>2618</v>
      </c>
      <c r="H168">
        <v>34497</v>
      </c>
      <c r="I168">
        <v>439</v>
      </c>
      <c r="J168">
        <v>67897</v>
      </c>
    </row>
    <row r="169" spans="1:10" x14ac:dyDescent="0.2">
      <c r="A169">
        <v>304</v>
      </c>
      <c r="B169" t="s">
        <v>2857</v>
      </c>
      <c r="C169" t="s">
        <v>3279</v>
      </c>
      <c r="E169" t="s">
        <v>2670</v>
      </c>
      <c r="F169" t="s">
        <v>2618</v>
      </c>
      <c r="H169">
        <v>37986</v>
      </c>
      <c r="I169">
        <v>38</v>
      </c>
      <c r="J169">
        <v>67151</v>
      </c>
    </row>
    <row r="170" spans="1:10" x14ac:dyDescent="0.2">
      <c r="A170">
        <v>110</v>
      </c>
      <c r="B170" t="s">
        <v>2622</v>
      </c>
      <c r="C170" t="s">
        <v>3280</v>
      </c>
      <c r="E170" t="s">
        <v>2525</v>
      </c>
      <c r="F170" t="s">
        <v>2517</v>
      </c>
      <c r="H170">
        <v>78857</v>
      </c>
      <c r="I170">
        <v>6078</v>
      </c>
      <c r="J170">
        <v>66154</v>
      </c>
    </row>
    <row r="171" spans="1:10" x14ac:dyDescent="0.2">
      <c r="A171">
        <v>401</v>
      </c>
      <c r="B171" t="s">
        <v>2978</v>
      </c>
      <c r="C171" t="s">
        <v>3360</v>
      </c>
      <c r="E171" t="s">
        <v>2699</v>
      </c>
      <c r="F171" t="s">
        <v>2511</v>
      </c>
      <c r="H171">
        <v>29684</v>
      </c>
      <c r="I171">
        <v>513</v>
      </c>
      <c r="J171">
        <v>66125</v>
      </c>
    </row>
    <row r="172" spans="1:10" x14ac:dyDescent="0.2">
      <c r="A172">
        <v>423</v>
      </c>
      <c r="B172" t="s">
        <v>3005</v>
      </c>
      <c r="C172" t="s">
        <v>3281</v>
      </c>
      <c r="E172" t="s">
        <v>2873</v>
      </c>
      <c r="F172" t="s">
        <v>2484</v>
      </c>
      <c r="H172">
        <v>27909</v>
      </c>
      <c r="I172">
        <v>232</v>
      </c>
      <c r="J172">
        <v>64473</v>
      </c>
    </row>
    <row r="173" spans="1:10" x14ac:dyDescent="0.2">
      <c r="A173">
        <v>362</v>
      </c>
      <c r="B173" t="s">
        <v>2928</v>
      </c>
      <c r="C173" t="s">
        <v>3146</v>
      </c>
      <c r="E173" t="s">
        <v>2628</v>
      </c>
      <c r="F173" t="s">
        <v>2474</v>
      </c>
      <c r="H173">
        <v>33237</v>
      </c>
      <c r="I173">
        <v>284</v>
      </c>
      <c r="J173">
        <v>63405</v>
      </c>
    </row>
    <row r="174" spans="1:10" x14ac:dyDescent="0.2">
      <c r="A174">
        <v>466</v>
      </c>
      <c r="B174" t="s">
        <v>3054</v>
      </c>
      <c r="C174" t="s">
        <v>3106</v>
      </c>
      <c r="E174" t="s">
        <v>2471</v>
      </c>
      <c r="F174" t="s">
        <v>2486</v>
      </c>
      <c r="H174">
        <v>25479</v>
      </c>
      <c r="I174">
        <v>958</v>
      </c>
      <c r="J174">
        <v>61583</v>
      </c>
    </row>
    <row r="175" spans="1:10" x14ac:dyDescent="0.2">
      <c r="A175">
        <v>400</v>
      </c>
      <c r="B175" t="s">
        <v>2976</v>
      </c>
      <c r="C175" t="s">
        <v>3282</v>
      </c>
      <c r="E175" t="s">
        <v>2977</v>
      </c>
      <c r="F175" t="s">
        <v>2464</v>
      </c>
      <c r="H175">
        <v>29727</v>
      </c>
      <c r="I175">
        <v>-478</v>
      </c>
      <c r="J175">
        <v>61539</v>
      </c>
    </row>
    <row r="176" spans="1:10" x14ac:dyDescent="0.2">
      <c r="A176">
        <v>308</v>
      </c>
      <c r="B176" t="s">
        <v>2861</v>
      </c>
      <c r="C176" t="s">
        <v>3283</v>
      </c>
      <c r="E176" t="s">
        <v>2638</v>
      </c>
      <c r="F176" t="s">
        <v>2486</v>
      </c>
      <c r="H176">
        <v>37883</v>
      </c>
      <c r="I176">
        <v>3942</v>
      </c>
      <c r="J176">
        <v>60155</v>
      </c>
    </row>
    <row r="177" spans="1:10" x14ac:dyDescent="0.2">
      <c r="A177">
        <v>231</v>
      </c>
      <c r="B177" t="s">
        <v>2775</v>
      </c>
      <c r="C177" t="s">
        <v>3284</v>
      </c>
      <c r="E177" t="s">
        <v>2583</v>
      </c>
      <c r="F177" t="s">
        <v>2484</v>
      </c>
      <c r="H177">
        <v>46295</v>
      </c>
      <c r="I177">
        <v>828</v>
      </c>
      <c r="J177">
        <v>60000</v>
      </c>
    </row>
    <row r="178" spans="1:10" x14ac:dyDescent="0.2">
      <c r="A178">
        <v>154</v>
      </c>
      <c r="B178" t="s">
        <v>2680</v>
      </c>
      <c r="C178" t="s">
        <v>3285</v>
      </c>
      <c r="E178" t="s">
        <v>2681</v>
      </c>
      <c r="F178" t="s">
        <v>2464</v>
      </c>
      <c r="H178">
        <v>63912</v>
      </c>
      <c r="I178">
        <v>2403</v>
      </c>
      <c r="J178">
        <v>59784</v>
      </c>
    </row>
    <row r="179" spans="1:10" x14ac:dyDescent="0.2">
      <c r="A179">
        <v>222</v>
      </c>
      <c r="B179" t="s">
        <v>2765</v>
      </c>
      <c r="C179" t="s">
        <v>3107</v>
      </c>
      <c r="E179" t="s">
        <v>2471</v>
      </c>
      <c r="F179" t="s">
        <v>2464</v>
      </c>
      <c r="H179">
        <v>47664</v>
      </c>
      <c r="I179">
        <v>6527</v>
      </c>
      <c r="J179">
        <v>59775</v>
      </c>
    </row>
    <row r="180" spans="1:10" x14ac:dyDescent="0.2">
      <c r="A180">
        <v>337</v>
      </c>
      <c r="B180" t="s">
        <v>2898</v>
      </c>
      <c r="C180" t="s">
        <v>3286</v>
      </c>
      <c r="E180" t="s">
        <v>2525</v>
      </c>
      <c r="F180" t="s">
        <v>2618</v>
      </c>
      <c r="H180">
        <v>35019</v>
      </c>
      <c r="I180">
        <v>1267</v>
      </c>
      <c r="J180">
        <v>58856</v>
      </c>
    </row>
    <row r="181" spans="1:10" x14ac:dyDescent="0.2">
      <c r="A181">
        <v>455</v>
      </c>
      <c r="B181" t="s">
        <v>3042</v>
      </c>
      <c r="C181" t="s">
        <v>3287</v>
      </c>
      <c r="E181" t="s">
        <v>2471</v>
      </c>
      <c r="F181" t="s">
        <v>2489</v>
      </c>
      <c r="H181">
        <v>26095</v>
      </c>
      <c r="I181">
        <v>1233</v>
      </c>
      <c r="J181">
        <v>57500</v>
      </c>
    </row>
    <row r="182" spans="1:10" x14ac:dyDescent="0.2">
      <c r="A182">
        <v>436</v>
      </c>
      <c r="B182" t="s">
        <v>3019</v>
      </c>
      <c r="C182" t="s">
        <v>3288</v>
      </c>
      <c r="E182" t="s">
        <v>3020</v>
      </c>
      <c r="F182" t="s">
        <v>2474</v>
      </c>
      <c r="H182">
        <v>27426</v>
      </c>
      <c r="I182">
        <v>881</v>
      </c>
      <c r="J182">
        <v>57409</v>
      </c>
    </row>
    <row r="183" spans="1:10" x14ac:dyDescent="0.2">
      <c r="A183">
        <v>412</v>
      </c>
      <c r="B183" t="s">
        <v>2993</v>
      </c>
      <c r="C183" t="s">
        <v>3289</v>
      </c>
      <c r="E183" t="s">
        <v>2525</v>
      </c>
      <c r="F183" t="s">
        <v>2486</v>
      </c>
      <c r="H183">
        <v>28924</v>
      </c>
      <c r="I183">
        <v>5565</v>
      </c>
      <c r="J183">
        <v>54784</v>
      </c>
    </row>
    <row r="184" spans="1:10" x14ac:dyDescent="0.2">
      <c r="A184">
        <v>105</v>
      </c>
      <c r="B184" t="s">
        <v>2612</v>
      </c>
      <c r="C184" t="s">
        <v>3290</v>
      </c>
      <c r="E184" t="s">
        <v>2465</v>
      </c>
      <c r="F184" t="s">
        <v>2529</v>
      </c>
      <c r="H184">
        <v>80635</v>
      </c>
      <c r="I184">
        <v>562</v>
      </c>
      <c r="J184">
        <v>54742</v>
      </c>
    </row>
    <row r="185" spans="1:10" x14ac:dyDescent="0.2">
      <c r="A185">
        <v>498</v>
      </c>
      <c r="B185" t="s">
        <v>3086</v>
      </c>
      <c r="C185" t="s">
        <v>3291</v>
      </c>
      <c r="E185" t="s">
        <v>2471</v>
      </c>
      <c r="F185" t="s">
        <v>2591</v>
      </c>
      <c r="H185">
        <v>23785</v>
      </c>
      <c r="I185">
        <v>113</v>
      </c>
      <c r="J185">
        <v>54100</v>
      </c>
    </row>
    <row r="186" spans="1:10" x14ac:dyDescent="0.2">
      <c r="A186">
        <v>142</v>
      </c>
      <c r="B186" t="s">
        <v>2665</v>
      </c>
      <c r="C186" t="s">
        <v>3292</v>
      </c>
      <c r="E186" t="s">
        <v>2525</v>
      </c>
      <c r="F186" t="s">
        <v>2486</v>
      </c>
      <c r="H186">
        <v>65960</v>
      </c>
      <c r="I186">
        <v>1295</v>
      </c>
      <c r="J186">
        <v>54090</v>
      </c>
    </row>
    <row r="187" spans="1:10" x14ac:dyDescent="0.2">
      <c r="A187">
        <v>68</v>
      </c>
      <c r="B187" t="s">
        <v>2567</v>
      </c>
      <c r="C187" t="s">
        <v>3293</v>
      </c>
      <c r="E187" t="s">
        <v>2568</v>
      </c>
      <c r="F187" t="s">
        <v>2464</v>
      </c>
      <c r="H187">
        <v>100618</v>
      </c>
      <c r="I187">
        <v>11322</v>
      </c>
      <c r="J187">
        <v>50949</v>
      </c>
    </row>
    <row r="188" spans="1:10" x14ac:dyDescent="0.2">
      <c r="A188">
        <v>271</v>
      </c>
      <c r="B188" t="s">
        <v>2824</v>
      </c>
      <c r="C188" t="s">
        <v>3147</v>
      </c>
      <c r="E188" t="s">
        <v>2825</v>
      </c>
      <c r="F188" t="s">
        <v>2486</v>
      </c>
      <c r="H188">
        <v>40594</v>
      </c>
      <c r="I188">
        <v>7650</v>
      </c>
      <c r="J188">
        <v>50214</v>
      </c>
    </row>
    <row r="189" spans="1:10" x14ac:dyDescent="0.2">
      <c r="A189">
        <v>473</v>
      </c>
      <c r="B189" t="s">
        <v>3062</v>
      </c>
      <c r="C189" t="s">
        <v>3266</v>
      </c>
      <c r="E189" t="s">
        <v>2550</v>
      </c>
      <c r="F189" t="s">
        <v>2484</v>
      </c>
      <c r="H189">
        <v>25126</v>
      </c>
      <c r="I189">
        <v>858</v>
      </c>
      <c r="J189">
        <v>49421</v>
      </c>
    </row>
    <row r="190" spans="1:10" x14ac:dyDescent="0.2">
      <c r="A190">
        <v>470</v>
      </c>
      <c r="B190" t="s">
        <v>3058</v>
      </c>
      <c r="C190" t="s">
        <v>3294</v>
      </c>
      <c r="E190" t="s">
        <v>2651</v>
      </c>
      <c r="F190" t="s">
        <v>2484</v>
      </c>
      <c r="H190">
        <v>25341</v>
      </c>
      <c r="I190">
        <v>-2022</v>
      </c>
      <c r="J190">
        <v>49096</v>
      </c>
    </row>
    <row r="191" spans="1:10" x14ac:dyDescent="0.2">
      <c r="A191">
        <v>242</v>
      </c>
      <c r="B191" t="s">
        <v>2789</v>
      </c>
      <c r="C191" t="s">
        <v>3295</v>
      </c>
      <c r="E191" t="s">
        <v>2550</v>
      </c>
      <c r="F191" t="s">
        <v>2474</v>
      </c>
      <c r="H191">
        <v>44730</v>
      </c>
      <c r="I191">
        <v>2843</v>
      </c>
      <c r="J191">
        <v>48936</v>
      </c>
    </row>
    <row r="192" spans="1:10" x14ac:dyDescent="0.2">
      <c r="A192">
        <v>394</v>
      </c>
      <c r="B192" t="s">
        <v>2970</v>
      </c>
      <c r="C192" t="s">
        <v>3296</v>
      </c>
      <c r="E192" t="s">
        <v>2971</v>
      </c>
      <c r="F192" t="s">
        <v>2486</v>
      </c>
      <c r="H192">
        <v>29943</v>
      </c>
      <c r="I192">
        <v>822</v>
      </c>
      <c r="J192">
        <v>48254</v>
      </c>
    </row>
    <row r="193" spans="1:10" x14ac:dyDescent="0.2">
      <c r="A193">
        <v>480</v>
      </c>
      <c r="B193" t="s">
        <v>3069</v>
      </c>
      <c r="C193" t="s">
        <v>3148</v>
      </c>
      <c r="E193" t="s">
        <v>2649</v>
      </c>
      <c r="F193" t="s">
        <v>2464</v>
      </c>
      <c r="H193">
        <v>24686</v>
      </c>
      <c r="I193">
        <v>989</v>
      </c>
      <c r="J193">
        <v>48068</v>
      </c>
    </row>
    <row r="194" spans="1:10" x14ac:dyDescent="0.2">
      <c r="A194">
        <v>213</v>
      </c>
      <c r="B194" t="s">
        <v>2753</v>
      </c>
      <c r="C194" t="s">
        <v>3297</v>
      </c>
      <c r="E194" t="s">
        <v>2525</v>
      </c>
      <c r="F194" t="s">
        <v>2529</v>
      </c>
      <c r="H194">
        <v>49158</v>
      </c>
      <c r="I194">
        <v>2787</v>
      </c>
      <c r="J194">
        <v>47118</v>
      </c>
    </row>
    <row r="195" spans="1:10" x14ac:dyDescent="0.2">
      <c r="A195">
        <v>139</v>
      </c>
      <c r="B195" t="s">
        <v>2661</v>
      </c>
      <c r="C195" t="s">
        <v>3298</v>
      </c>
      <c r="E195" t="s">
        <v>2662</v>
      </c>
      <c r="F195" t="s">
        <v>2464</v>
      </c>
      <c r="H195">
        <v>67206</v>
      </c>
      <c r="I195">
        <v>13832</v>
      </c>
      <c r="J195">
        <v>47044</v>
      </c>
    </row>
    <row r="196" spans="1:10" x14ac:dyDescent="0.2">
      <c r="A196">
        <v>289</v>
      </c>
      <c r="B196" t="s">
        <v>2842</v>
      </c>
      <c r="C196" t="s">
        <v>3348</v>
      </c>
      <c r="E196" t="s">
        <v>2638</v>
      </c>
      <c r="F196" t="s">
        <v>2486</v>
      </c>
      <c r="H196">
        <v>39669</v>
      </c>
      <c r="I196">
        <v>2049</v>
      </c>
      <c r="J196">
        <v>45800</v>
      </c>
    </row>
    <row r="197" spans="1:10" x14ac:dyDescent="0.2">
      <c r="A197">
        <v>269</v>
      </c>
      <c r="B197" t="s">
        <v>2821</v>
      </c>
      <c r="C197" t="s">
        <v>3299</v>
      </c>
      <c r="E197" t="s">
        <v>2822</v>
      </c>
      <c r="F197" t="s">
        <v>2486</v>
      </c>
      <c r="H197">
        <v>40668</v>
      </c>
      <c r="I197">
        <v>7921</v>
      </c>
      <c r="J197">
        <v>44329</v>
      </c>
    </row>
    <row r="198" spans="1:10" x14ac:dyDescent="0.2">
      <c r="A198">
        <v>429</v>
      </c>
      <c r="B198" t="s">
        <v>3012</v>
      </c>
      <c r="C198" t="s">
        <v>3300</v>
      </c>
      <c r="E198" t="s">
        <v>3013</v>
      </c>
      <c r="F198" t="s">
        <v>2474</v>
      </c>
      <c r="H198">
        <v>27593</v>
      </c>
      <c r="I198">
        <v>1444</v>
      </c>
      <c r="J198">
        <v>44035</v>
      </c>
    </row>
    <row r="199" spans="1:10" x14ac:dyDescent="0.2">
      <c r="A199">
        <v>472</v>
      </c>
      <c r="B199" t="s">
        <v>3060</v>
      </c>
      <c r="C199" t="s">
        <v>3109</v>
      </c>
      <c r="E199" t="s">
        <v>3061</v>
      </c>
      <c r="F199" t="s">
        <v>2484</v>
      </c>
      <c r="H199">
        <v>25173</v>
      </c>
      <c r="I199">
        <v>8392</v>
      </c>
      <c r="J199">
        <v>43591</v>
      </c>
    </row>
    <row r="200" spans="1:10" x14ac:dyDescent="0.2">
      <c r="A200">
        <v>103</v>
      </c>
      <c r="B200" t="s">
        <v>2611</v>
      </c>
      <c r="C200" t="s">
        <v>3110</v>
      </c>
      <c r="E200" t="s">
        <v>2516</v>
      </c>
      <c r="F200" t="s">
        <v>2486</v>
      </c>
      <c r="H200">
        <v>81685</v>
      </c>
      <c r="I200">
        <v>4182</v>
      </c>
      <c r="J200">
        <v>43316</v>
      </c>
    </row>
    <row r="201" spans="1:10" x14ac:dyDescent="0.2">
      <c r="A201">
        <v>263</v>
      </c>
      <c r="B201" t="s">
        <v>2812</v>
      </c>
      <c r="C201" t="s">
        <v>3149</v>
      </c>
      <c r="E201" t="s">
        <v>2525</v>
      </c>
      <c r="F201" t="s">
        <v>2486</v>
      </c>
      <c r="H201">
        <v>41836</v>
      </c>
      <c r="I201">
        <v>2413</v>
      </c>
      <c r="J201">
        <v>40793</v>
      </c>
    </row>
    <row r="202" spans="1:10" x14ac:dyDescent="0.2">
      <c r="A202">
        <v>209</v>
      </c>
      <c r="B202" t="s">
        <v>2747</v>
      </c>
      <c r="C202" t="s">
        <v>3301</v>
      </c>
      <c r="E202" t="s">
        <v>2748</v>
      </c>
      <c r="F202" t="s">
        <v>2580</v>
      </c>
      <c r="H202">
        <v>50155</v>
      </c>
      <c r="I202">
        <v>6224</v>
      </c>
      <c r="J202">
        <v>40000</v>
      </c>
    </row>
    <row r="203" spans="1:10" x14ac:dyDescent="0.2">
      <c r="A203">
        <v>125</v>
      </c>
      <c r="B203" t="s">
        <v>2641</v>
      </c>
      <c r="C203" t="s">
        <v>3302</v>
      </c>
      <c r="E203" t="s">
        <v>2525</v>
      </c>
      <c r="F203" t="s">
        <v>2529</v>
      </c>
      <c r="H203">
        <v>71254</v>
      </c>
      <c r="I203">
        <v>960</v>
      </c>
      <c r="J203">
        <v>38830</v>
      </c>
    </row>
    <row r="204" spans="1:10" x14ac:dyDescent="0.2">
      <c r="A204">
        <v>217</v>
      </c>
      <c r="B204" t="s">
        <v>2758</v>
      </c>
      <c r="C204" t="s">
        <v>3303</v>
      </c>
      <c r="E204" t="s">
        <v>2759</v>
      </c>
      <c r="F204" t="s">
        <v>2464</v>
      </c>
      <c r="H204">
        <v>48410</v>
      </c>
      <c r="I204">
        <v>-1665</v>
      </c>
      <c r="J204">
        <v>37530</v>
      </c>
    </row>
    <row r="205" spans="1:10" x14ac:dyDescent="0.2">
      <c r="A205">
        <v>162</v>
      </c>
      <c r="B205" t="s">
        <v>2692</v>
      </c>
      <c r="C205" t="s">
        <v>3304</v>
      </c>
      <c r="E205" t="s">
        <v>2550</v>
      </c>
      <c r="F205" t="s">
        <v>2618</v>
      </c>
      <c r="H205">
        <v>61504</v>
      </c>
      <c r="I205">
        <v>600</v>
      </c>
      <c r="J205">
        <v>37225</v>
      </c>
    </row>
    <row r="206" spans="1:10" x14ac:dyDescent="0.2">
      <c r="A206">
        <v>399</v>
      </c>
      <c r="B206" t="s">
        <v>2975</v>
      </c>
      <c r="C206" t="s">
        <v>3305</v>
      </c>
      <c r="E206" t="s">
        <v>2566</v>
      </c>
      <c r="F206" t="s">
        <v>2486</v>
      </c>
      <c r="H206">
        <v>29733</v>
      </c>
      <c r="I206">
        <v>1121</v>
      </c>
      <c r="J206">
        <v>37053</v>
      </c>
    </row>
    <row r="207" spans="1:10" x14ac:dyDescent="0.2">
      <c r="A207">
        <v>330</v>
      </c>
      <c r="B207" t="s">
        <v>2889</v>
      </c>
      <c r="C207" t="s">
        <v>3306</v>
      </c>
      <c r="E207" t="s">
        <v>2822</v>
      </c>
      <c r="F207" t="s">
        <v>2486</v>
      </c>
      <c r="H207">
        <v>35549</v>
      </c>
      <c r="I207">
        <v>6955</v>
      </c>
      <c r="J207">
        <v>36373</v>
      </c>
    </row>
    <row r="208" spans="1:10" x14ac:dyDescent="0.2">
      <c r="A208">
        <v>396</v>
      </c>
      <c r="B208" t="s">
        <v>2973</v>
      </c>
      <c r="C208" t="s">
        <v>3354</v>
      </c>
      <c r="E208" t="s">
        <v>2525</v>
      </c>
      <c r="F208" t="s">
        <v>2486</v>
      </c>
      <c r="H208">
        <v>29853</v>
      </c>
      <c r="I208">
        <v>493</v>
      </c>
      <c r="J208">
        <v>36086</v>
      </c>
    </row>
    <row r="209" spans="1:10" x14ac:dyDescent="0.2">
      <c r="A209">
        <v>172</v>
      </c>
      <c r="B209" t="s">
        <v>2703</v>
      </c>
      <c r="C209" t="s">
        <v>3307</v>
      </c>
      <c r="E209" t="s">
        <v>2704</v>
      </c>
      <c r="F209" t="s">
        <v>2571</v>
      </c>
      <c r="H209">
        <v>57161</v>
      </c>
      <c r="I209">
        <v>515</v>
      </c>
      <c r="J209">
        <v>35000</v>
      </c>
    </row>
    <row r="210" spans="1:10" x14ac:dyDescent="0.2">
      <c r="A210">
        <v>329</v>
      </c>
      <c r="B210" t="s">
        <v>2888</v>
      </c>
      <c r="C210" t="s">
        <v>3308</v>
      </c>
      <c r="E210" t="s">
        <v>2550</v>
      </c>
      <c r="F210" t="s">
        <v>2486</v>
      </c>
      <c r="H210">
        <v>35574</v>
      </c>
      <c r="I210">
        <v>-346</v>
      </c>
      <c r="J210">
        <v>34828</v>
      </c>
    </row>
    <row r="211" spans="1:10" x14ac:dyDescent="0.2">
      <c r="A211">
        <v>119</v>
      </c>
      <c r="B211" t="s">
        <v>2634</v>
      </c>
      <c r="C211" t="s">
        <v>3352</v>
      </c>
      <c r="E211" t="s">
        <v>2635</v>
      </c>
      <c r="F211" t="s">
        <v>2464</v>
      </c>
      <c r="H211">
        <v>74196</v>
      </c>
      <c r="I211">
        <v>803</v>
      </c>
      <c r="J211">
        <v>34806</v>
      </c>
    </row>
    <row r="212" spans="1:10" x14ac:dyDescent="0.2">
      <c r="A212">
        <v>290</v>
      </c>
      <c r="B212" t="s">
        <v>2843</v>
      </c>
      <c r="C212" t="s">
        <v>3111</v>
      </c>
      <c r="E212" t="s">
        <v>2525</v>
      </c>
      <c r="F212" t="s">
        <v>2486</v>
      </c>
      <c r="H212">
        <v>39363</v>
      </c>
      <c r="I212">
        <v>2250</v>
      </c>
      <c r="J212">
        <v>33786</v>
      </c>
    </row>
    <row r="213" spans="1:10" x14ac:dyDescent="0.2">
      <c r="A213">
        <v>413</v>
      </c>
      <c r="B213" t="s">
        <v>2994</v>
      </c>
      <c r="C213" t="s">
        <v>3309</v>
      </c>
      <c r="E213" t="s">
        <v>2497</v>
      </c>
      <c r="F213" t="s">
        <v>2754</v>
      </c>
      <c r="H213">
        <v>28923</v>
      </c>
      <c r="I213">
        <v>6293</v>
      </c>
      <c r="J213">
        <v>33558</v>
      </c>
    </row>
    <row r="214" spans="1:10" x14ac:dyDescent="0.2">
      <c r="A214">
        <v>384</v>
      </c>
      <c r="B214" t="s">
        <v>2957</v>
      </c>
      <c r="C214" t="s">
        <v>3150</v>
      </c>
      <c r="E214" t="s">
        <v>2651</v>
      </c>
      <c r="F214" t="s">
        <v>2464</v>
      </c>
      <c r="H214">
        <v>30978</v>
      </c>
      <c r="I214">
        <v>-1349</v>
      </c>
      <c r="J214">
        <v>33539</v>
      </c>
    </row>
    <row r="215" spans="1:10" x14ac:dyDescent="0.2">
      <c r="A215">
        <v>449</v>
      </c>
      <c r="B215" t="s">
        <v>3035</v>
      </c>
      <c r="C215" t="s">
        <v>3151</v>
      </c>
      <c r="E215" t="s">
        <v>3036</v>
      </c>
      <c r="F215" t="s">
        <v>2464</v>
      </c>
      <c r="H215">
        <v>26311</v>
      </c>
      <c r="I215">
        <v>2998</v>
      </c>
      <c r="J215">
        <v>33185</v>
      </c>
    </row>
    <row r="216" spans="1:10" x14ac:dyDescent="0.2">
      <c r="A216">
        <v>481</v>
      </c>
      <c r="B216" t="s">
        <v>3070</v>
      </c>
      <c r="C216" t="s">
        <v>3310</v>
      </c>
      <c r="E216" t="s">
        <v>2662</v>
      </c>
      <c r="F216" t="s">
        <v>2517</v>
      </c>
      <c r="H216">
        <v>24640</v>
      </c>
      <c r="I216">
        <v>3923</v>
      </c>
      <c r="J216">
        <v>31931</v>
      </c>
    </row>
    <row r="217" spans="1:10" x14ac:dyDescent="0.2">
      <c r="A217">
        <v>446</v>
      </c>
      <c r="B217" t="s">
        <v>3031</v>
      </c>
      <c r="C217" t="s">
        <v>3311</v>
      </c>
      <c r="E217" t="s">
        <v>3032</v>
      </c>
      <c r="F217" t="s">
        <v>2999</v>
      </c>
      <c r="H217">
        <v>26530</v>
      </c>
      <c r="I217">
        <v>846</v>
      </c>
      <c r="J217">
        <v>31576</v>
      </c>
    </row>
    <row r="218" spans="1:10" x14ac:dyDescent="0.2">
      <c r="A218">
        <v>360</v>
      </c>
      <c r="B218" t="s">
        <v>2925</v>
      </c>
      <c r="C218" t="s">
        <v>3312</v>
      </c>
      <c r="E218" t="s">
        <v>2926</v>
      </c>
      <c r="F218" t="s">
        <v>2517</v>
      </c>
      <c r="H218">
        <v>33260</v>
      </c>
      <c r="I218">
        <v>2756</v>
      </c>
      <c r="J218">
        <v>30925</v>
      </c>
    </row>
    <row r="219" spans="1:10" x14ac:dyDescent="0.2">
      <c r="A219">
        <v>419</v>
      </c>
      <c r="B219" t="s">
        <v>3001</v>
      </c>
      <c r="C219" t="s">
        <v>3152</v>
      </c>
      <c r="E219" t="s">
        <v>3002</v>
      </c>
      <c r="F219" t="s">
        <v>2464</v>
      </c>
      <c r="H219">
        <v>28227</v>
      </c>
      <c r="I219">
        <v>352</v>
      </c>
      <c r="J219">
        <v>30848</v>
      </c>
    </row>
    <row r="220" spans="1:10" x14ac:dyDescent="0.2">
      <c r="A220">
        <v>491</v>
      </c>
      <c r="B220" t="s">
        <v>3081</v>
      </c>
      <c r="C220" t="s">
        <v>3313</v>
      </c>
      <c r="E220" t="s">
        <v>3082</v>
      </c>
      <c r="F220" t="s">
        <v>2464</v>
      </c>
      <c r="H220">
        <v>24180</v>
      </c>
      <c r="I220">
        <v>-1191</v>
      </c>
      <c r="J220">
        <v>30181</v>
      </c>
    </row>
    <row r="221" spans="1:10" x14ac:dyDescent="0.2">
      <c r="A221">
        <v>212</v>
      </c>
      <c r="B221" t="s">
        <v>2751</v>
      </c>
      <c r="C221" t="s">
        <v>3314</v>
      </c>
      <c r="E221" t="s">
        <v>2752</v>
      </c>
      <c r="F221" t="s">
        <v>2486</v>
      </c>
      <c r="H221">
        <v>49371</v>
      </c>
      <c r="I221">
        <v>3170</v>
      </c>
      <c r="J221">
        <v>29400</v>
      </c>
    </row>
    <row r="222" spans="1:10" x14ac:dyDescent="0.2">
      <c r="A222">
        <v>163</v>
      </c>
      <c r="B222" t="s">
        <v>2693</v>
      </c>
      <c r="C222" t="s">
        <v>3315</v>
      </c>
      <c r="E222" t="s">
        <v>2467</v>
      </c>
      <c r="F222" t="s">
        <v>2486</v>
      </c>
      <c r="H222">
        <v>61468</v>
      </c>
      <c r="I222">
        <v>1002</v>
      </c>
      <c r="J222">
        <v>28602</v>
      </c>
    </row>
    <row r="223" spans="1:10" x14ac:dyDescent="0.2">
      <c r="A223">
        <v>267</v>
      </c>
      <c r="B223" t="s">
        <v>2818</v>
      </c>
      <c r="C223" t="s">
        <v>3316</v>
      </c>
      <c r="E223" t="s">
        <v>2525</v>
      </c>
      <c r="F223" t="s">
        <v>2517</v>
      </c>
      <c r="H223">
        <v>41593</v>
      </c>
      <c r="I223">
        <v>3892</v>
      </c>
      <c r="J223">
        <v>28173</v>
      </c>
    </row>
    <row r="224" spans="1:10" x14ac:dyDescent="0.2">
      <c r="A224">
        <v>283</v>
      </c>
      <c r="B224" t="s">
        <v>2835</v>
      </c>
      <c r="C224" t="s">
        <v>3317</v>
      </c>
      <c r="E224" t="s">
        <v>2764</v>
      </c>
      <c r="F224" t="s">
        <v>2464</v>
      </c>
      <c r="H224">
        <v>39838</v>
      </c>
      <c r="I224">
        <v>3086</v>
      </c>
      <c r="J224">
        <v>28021</v>
      </c>
    </row>
    <row r="225" spans="1:10" x14ac:dyDescent="0.2">
      <c r="A225">
        <v>295</v>
      </c>
      <c r="B225" t="s">
        <v>2848</v>
      </c>
      <c r="C225" t="s">
        <v>3361</v>
      </c>
      <c r="E225" t="s">
        <v>2695</v>
      </c>
      <c r="F225" t="s">
        <v>2486</v>
      </c>
      <c r="H225">
        <v>38793</v>
      </c>
      <c r="I225">
        <v>2294</v>
      </c>
      <c r="J225">
        <v>28012</v>
      </c>
    </row>
    <row r="226" spans="1:10" x14ac:dyDescent="0.2">
      <c r="A226">
        <v>445</v>
      </c>
      <c r="B226" t="s">
        <v>3030</v>
      </c>
      <c r="C226" t="s">
        <v>3318</v>
      </c>
      <c r="E226" t="s">
        <v>2550</v>
      </c>
      <c r="F226" t="s">
        <v>2461</v>
      </c>
      <c r="H226">
        <v>26687</v>
      </c>
      <c r="I226">
        <v>500</v>
      </c>
      <c r="J226">
        <v>27880</v>
      </c>
    </row>
    <row r="227" spans="1:10" x14ac:dyDescent="0.2">
      <c r="A227">
        <v>130</v>
      </c>
      <c r="B227" t="s">
        <v>2648</v>
      </c>
      <c r="C227" t="s">
        <v>3319</v>
      </c>
      <c r="E227" t="s">
        <v>2649</v>
      </c>
      <c r="F227" t="s">
        <v>2464</v>
      </c>
      <c r="H227">
        <v>70648</v>
      </c>
      <c r="I227">
        <v>1504</v>
      </c>
      <c r="J227">
        <v>27429</v>
      </c>
    </row>
    <row r="228" spans="1:10" x14ac:dyDescent="0.2">
      <c r="A228">
        <v>354</v>
      </c>
      <c r="B228" t="s">
        <v>2916</v>
      </c>
      <c r="C228" t="s">
        <v>3154</v>
      </c>
      <c r="E228" t="s">
        <v>2917</v>
      </c>
      <c r="F228" t="s">
        <v>2464</v>
      </c>
      <c r="H228">
        <v>33778</v>
      </c>
      <c r="I228">
        <v>52</v>
      </c>
      <c r="J228">
        <v>27082</v>
      </c>
    </row>
    <row r="229" spans="1:10" x14ac:dyDescent="0.2">
      <c r="A229">
        <v>375</v>
      </c>
      <c r="B229" t="s">
        <v>94</v>
      </c>
      <c r="C229" t="s">
        <v>3112</v>
      </c>
      <c r="E229" t="s">
        <v>2531</v>
      </c>
      <c r="F229" t="s">
        <v>2754</v>
      </c>
      <c r="H229">
        <v>31867</v>
      </c>
      <c r="I229">
        <v>4514</v>
      </c>
      <c r="J229">
        <v>27000</v>
      </c>
    </row>
    <row r="230" spans="1:10" x14ac:dyDescent="0.2">
      <c r="A230">
        <v>92</v>
      </c>
      <c r="B230" t="s">
        <v>2597</v>
      </c>
      <c r="C230" t="s">
        <v>3161</v>
      </c>
      <c r="E230" t="s">
        <v>2525</v>
      </c>
      <c r="F230" t="s">
        <v>2464</v>
      </c>
      <c r="H230">
        <v>87779</v>
      </c>
      <c r="I230">
        <v>-2521</v>
      </c>
      <c r="J230">
        <v>26415</v>
      </c>
    </row>
    <row r="231" spans="1:10" x14ac:dyDescent="0.2">
      <c r="A231">
        <v>123</v>
      </c>
      <c r="B231" t="s">
        <v>2639</v>
      </c>
      <c r="C231" t="s">
        <v>3320</v>
      </c>
      <c r="E231" t="s">
        <v>2471</v>
      </c>
      <c r="F231" t="s">
        <v>2486</v>
      </c>
      <c r="H231">
        <v>71602</v>
      </c>
      <c r="I231">
        <v>2582</v>
      </c>
      <c r="J231">
        <v>26364</v>
      </c>
    </row>
    <row r="232" spans="1:10" x14ac:dyDescent="0.2">
      <c r="A232">
        <v>93</v>
      </c>
      <c r="B232" t="s">
        <v>2598</v>
      </c>
      <c r="C232" t="s">
        <v>3358</v>
      </c>
      <c r="E232" t="s">
        <v>2599</v>
      </c>
      <c r="F232" t="s">
        <v>2464</v>
      </c>
      <c r="H232">
        <v>87299</v>
      </c>
      <c r="I232">
        <v>1718</v>
      </c>
      <c r="J232">
        <v>25986</v>
      </c>
    </row>
    <row r="233" spans="1:10" x14ac:dyDescent="0.2">
      <c r="A233">
        <v>223</v>
      </c>
      <c r="B233" t="s">
        <v>2766</v>
      </c>
      <c r="C233" t="s">
        <v>3321</v>
      </c>
      <c r="E233" t="s">
        <v>2767</v>
      </c>
      <c r="F233" t="s">
        <v>2464</v>
      </c>
      <c r="H233">
        <v>47639</v>
      </c>
      <c r="I233">
        <v>524</v>
      </c>
      <c r="J233">
        <v>25501</v>
      </c>
    </row>
    <row r="234" spans="1:10" x14ac:dyDescent="0.2">
      <c r="A234">
        <v>298</v>
      </c>
      <c r="B234" t="s">
        <v>2850</v>
      </c>
      <c r="C234" t="s">
        <v>3155</v>
      </c>
      <c r="E234" t="s">
        <v>2851</v>
      </c>
      <c r="F234" t="s">
        <v>2486</v>
      </c>
      <c r="H234">
        <v>38601</v>
      </c>
      <c r="I234">
        <v>1201</v>
      </c>
      <c r="J234">
        <v>25500</v>
      </c>
    </row>
    <row r="235" spans="1:10" x14ac:dyDescent="0.2">
      <c r="A235">
        <v>158</v>
      </c>
      <c r="B235" t="s">
        <v>2687</v>
      </c>
      <c r="C235" t="s">
        <v>3364</v>
      </c>
      <c r="E235" t="s">
        <v>2688</v>
      </c>
      <c r="F235" t="s">
        <v>2464</v>
      </c>
      <c r="H235">
        <v>62803</v>
      </c>
      <c r="I235">
        <v>3853</v>
      </c>
      <c r="J235">
        <v>24930</v>
      </c>
    </row>
    <row r="236" spans="1:10" x14ac:dyDescent="0.2">
      <c r="A236">
        <v>497</v>
      </c>
      <c r="B236" t="s">
        <v>3084</v>
      </c>
      <c r="C236" t="s">
        <v>3355</v>
      </c>
      <c r="E236" t="s">
        <v>3085</v>
      </c>
      <c r="F236" t="s">
        <v>2464</v>
      </c>
      <c r="H236">
        <v>23846</v>
      </c>
      <c r="I236">
        <v>509</v>
      </c>
      <c r="J236">
        <v>24031</v>
      </c>
    </row>
    <row r="237" spans="1:10" x14ac:dyDescent="0.2">
      <c r="A237">
        <v>188</v>
      </c>
      <c r="B237" t="s">
        <v>2721</v>
      </c>
      <c r="C237" t="s">
        <v>3322</v>
      </c>
      <c r="E237" t="s">
        <v>2566</v>
      </c>
      <c r="F237" t="s">
        <v>2464</v>
      </c>
      <c r="H237">
        <v>54672</v>
      </c>
      <c r="I237">
        <v>2138</v>
      </c>
      <c r="J237">
        <v>23354</v>
      </c>
    </row>
    <row r="238" spans="1:10" x14ac:dyDescent="0.2">
      <c r="A238">
        <v>75</v>
      </c>
      <c r="B238" t="s">
        <v>2577</v>
      </c>
      <c r="C238" t="s">
        <v>3323</v>
      </c>
      <c r="E238" t="s">
        <v>2578</v>
      </c>
      <c r="F238" t="s">
        <v>2464</v>
      </c>
      <c r="H238">
        <v>98801</v>
      </c>
      <c r="I238">
        <v>3474</v>
      </c>
      <c r="J238">
        <v>22516</v>
      </c>
    </row>
    <row r="239" spans="1:10" x14ac:dyDescent="0.2">
      <c r="A239">
        <v>230</v>
      </c>
      <c r="B239" t="s">
        <v>62</v>
      </c>
      <c r="C239" t="s">
        <v>3324</v>
      </c>
      <c r="E239" t="s">
        <v>2774</v>
      </c>
      <c r="F239" t="s">
        <v>2529</v>
      </c>
      <c r="H239">
        <v>46487</v>
      </c>
      <c r="I239">
        <v>266</v>
      </c>
      <c r="J239">
        <v>21700</v>
      </c>
    </row>
    <row r="240" spans="1:10" x14ac:dyDescent="0.2">
      <c r="A240">
        <v>342</v>
      </c>
      <c r="B240" t="s">
        <v>2905</v>
      </c>
      <c r="C240" t="s">
        <v>3156</v>
      </c>
      <c r="E240" t="s">
        <v>2555</v>
      </c>
      <c r="F240" t="s">
        <v>2464</v>
      </c>
      <c r="H240">
        <v>34699</v>
      </c>
      <c r="I240">
        <v>561</v>
      </c>
      <c r="J240">
        <v>21568</v>
      </c>
    </row>
    <row r="241" spans="1:10" x14ac:dyDescent="0.2">
      <c r="A241">
        <v>353</v>
      </c>
      <c r="B241" t="s">
        <v>2914</v>
      </c>
      <c r="C241" t="s">
        <v>3157</v>
      </c>
      <c r="E241" t="s">
        <v>2915</v>
      </c>
      <c r="F241" t="s">
        <v>2464</v>
      </c>
      <c r="H241">
        <v>33866</v>
      </c>
      <c r="I241">
        <v>-1842</v>
      </c>
      <c r="J241">
        <v>20305</v>
      </c>
    </row>
    <row r="242" spans="1:10" x14ac:dyDescent="0.2">
      <c r="A242">
        <v>467</v>
      </c>
      <c r="B242" t="s">
        <v>3055</v>
      </c>
      <c r="C242" t="s">
        <v>3325</v>
      </c>
      <c r="E242" t="s">
        <v>2583</v>
      </c>
      <c r="F242" t="s">
        <v>2486</v>
      </c>
      <c r="H242">
        <v>25433</v>
      </c>
      <c r="I242">
        <v>3450</v>
      </c>
      <c r="J242">
        <v>20000</v>
      </c>
    </row>
    <row r="243" spans="1:10" x14ac:dyDescent="0.2">
      <c r="A243">
        <v>205</v>
      </c>
      <c r="B243" t="s">
        <v>2741</v>
      </c>
      <c r="C243" t="s">
        <v>3326</v>
      </c>
      <c r="E243" t="s">
        <v>2742</v>
      </c>
      <c r="F243" t="s">
        <v>2464</v>
      </c>
      <c r="H243">
        <v>50932</v>
      </c>
      <c r="I243">
        <v>873</v>
      </c>
      <c r="J243">
        <v>19965</v>
      </c>
    </row>
    <row r="244" spans="1:10" x14ac:dyDescent="0.2">
      <c r="A244">
        <v>292</v>
      </c>
      <c r="B244" t="s">
        <v>2845</v>
      </c>
      <c r="C244" t="s">
        <v>3327</v>
      </c>
      <c r="E244" t="s">
        <v>2777</v>
      </c>
      <c r="F244" t="s">
        <v>2486</v>
      </c>
      <c r="H244">
        <v>39289</v>
      </c>
      <c r="I244">
        <v>1020</v>
      </c>
      <c r="J244">
        <v>19819</v>
      </c>
    </row>
    <row r="245" spans="1:10" x14ac:dyDescent="0.2">
      <c r="A245">
        <v>146</v>
      </c>
      <c r="B245" t="s">
        <v>2669</v>
      </c>
      <c r="C245" t="s">
        <v>3328</v>
      </c>
      <c r="E245" t="s">
        <v>2670</v>
      </c>
      <c r="F245" t="s">
        <v>2529</v>
      </c>
      <c r="H245">
        <v>65300</v>
      </c>
      <c r="I245">
        <v>178</v>
      </c>
      <c r="J245">
        <v>19373</v>
      </c>
    </row>
    <row r="246" spans="1:10" x14ac:dyDescent="0.2">
      <c r="A246">
        <v>247</v>
      </c>
      <c r="B246" t="s">
        <v>2795</v>
      </c>
      <c r="C246" t="s">
        <v>3158</v>
      </c>
      <c r="E246" t="s">
        <v>2603</v>
      </c>
      <c r="F246" t="s">
        <v>2560</v>
      </c>
      <c r="H246">
        <v>43611</v>
      </c>
      <c r="I246">
        <v>957</v>
      </c>
      <c r="J246">
        <v>17556</v>
      </c>
    </row>
    <row r="247" spans="1:10" x14ac:dyDescent="0.2">
      <c r="A247">
        <v>331</v>
      </c>
      <c r="B247" t="s">
        <v>2890</v>
      </c>
      <c r="C247" t="s">
        <v>3329</v>
      </c>
      <c r="E247" t="s">
        <v>2891</v>
      </c>
      <c r="F247" t="s">
        <v>2486</v>
      </c>
      <c r="H247">
        <v>35545</v>
      </c>
      <c r="I247">
        <v>18</v>
      </c>
      <c r="J247">
        <v>16556</v>
      </c>
    </row>
    <row r="248" spans="1:10" x14ac:dyDescent="0.2">
      <c r="A248">
        <v>316</v>
      </c>
      <c r="B248" t="s">
        <v>2872</v>
      </c>
      <c r="C248" t="s">
        <v>3330</v>
      </c>
      <c r="E248" t="s">
        <v>2873</v>
      </c>
      <c r="F248" t="s">
        <v>2464</v>
      </c>
      <c r="H248">
        <v>37000</v>
      </c>
      <c r="I248">
        <v>-1113</v>
      </c>
      <c r="J248">
        <v>14787</v>
      </c>
    </row>
    <row r="249" spans="1:10" x14ac:dyDescent="0.2">
      <c r="A249">
        <v>454</v>
      </c>
      <c r="B249" t="s">
        <v>3041</v>
      </c>
      <c r="C249" t="s">
        <v>3331</v>
      </c>
      <c r="E249" t="s">
        <v>2525</v>
      </c>
      <c r="F249" t="s">
        <v>2489</v>
      </c>
      <c r="H249">
        <v>26129</v>
      </c>
      <c r="I249">
        <v>215</v>
      </c>
      <c r="J249">
        <v>14637</v>
      </c>
    </row>
    <row r="250" spans="1:10" x14ac:dyDescent="0.2">
      <c r="A250">
        <v>317</v>
      </c>
      <c r="B250" t="s">
        <v>2874</v>
      </c>
      <c r="C250" t="s">
        <v>3332</v>
      </c>
      <c r="E250" t="s">
        <v>2875</v>
      </c>
      <c r="F250" t="s">
        <v>2464</v>
      </c>
      <c r="H250">
        <v>36664</v>
      </c>
      <c r="I250">
        <v>2444</v>
      </c>
      <c r="J250">
        <v>13980</v>
      </c>
    </row>
    <row r="251" spans="1:10" x14ac:dyDescent="0.2">
      <c r="A251">
        <v>414</v>
      </c>
      <c r="B251" t="s">
        <v>2995</v>
      </c>
      <c r="C251" t="s">
        <v>3333</v>
      </c>
      <c r="E251" t="s">
        <v>2626</v>
      </c>
      <c r="F251" t="s">
        <v>2464</v>
      </c>
      <c r="H251">
        <v>28774</v>
      </c>
      <c r="I251">
        <v>527</v>
      </c>
      <c r="J251">
        <v>13973</v>
      </c>
    </row>
    <row r="252" spans="1:10" x14ac:dyDescent="0.2">
      <c r="A252">
        <v>280</v>
      </c>
      <c r="B252" t="s">
        <v>2832</v>
      </c>
      <c r="C252" t="s">
        <v>3159</v>
      </c>
      <c r="E252" t="s">
        <v>2688</v>
      </c>
      <c r="F252" t="s">
        <v>2464</v>
      </c>
      <c r="H252">
        <v>40019</v>
      </c>
      <c r="I252">
        <v>786</v>
      </c>
      <c r="J252">
        <v>13570</v>
      </c>
    </row>
    <row r="253" spans="1:10" x14ac:dyDescent="0.2">
      <c r="A253">
        <v>406</v>
      </c>
      <c r="B253" t="s">
        <v>2984</v>
      </c>
      <c r="C253" t="s">
        <v>3356</v>
      </c>
      <c r="E253" t="s">
        <v>2985</v>
      </c>
      <c r="F253" t="s">
        <v>2486</v>
      </c>
      <c r="H253">
        <v>29520</v>
      </c>
      <c r="I253">
        <v>255</v>
      </c>
      <c r="J253">
        <v>13563</v>
      </c>
    </row>
    <row r="254" spans="1:10" x14ac:dyDescent="0.2">
      <c r="A254">
        <v>236</v>
      </c>
      <c r="B254" t="s">
        <v>2782</v>
      </c>
      <c r="C254" t="s">
        <v>3334</v>
      </c>
      <c r="E254" t="s">
        <v>2677</v>
      </c>
      <c r="F254" t="s">
        <v>2580</v>
      </c>
      <c r="H254">
        <v>45609</v>
      </c>
      <c r="I254">
        <v>4174</v>
      </c>
      <c r="J254">
        <v>13100</v>
      </c>
    </row>
    <row r="255" spans="1:10" x14ac:dyDescent="0.2">
      <c r="A255">
        <v>313</v>
      </c>
      <c r="B255" t="s">
        <v>2867</v>
      </c>
      <c r="C255" t="s">
        <v>3113</v>
      </c>
      <c r="E255" t="s">
        <v>2638</v>
      </c>
      <c r="F255" t="s">
        <v>2486</v>
      </c>
      <c r="H255">
        <v>37347</v>
      </c>
      <c r="I255">
        <v>3500</v>
      </c>
      <c r="J255">
        <v>12224</v>
      </c>
    </row>
    <row r="256" spans="1:10" x14ac:dyDescent="0.2">
      <c r="A256">
        <v>255</v>
      </c>
      <c r="B256" t="s">
        <v>82</v>
      </c>
      <c r="C256" t="s">
        <v>3335</v>
      </c>
      <c r="E256" t="s">
        <v>2804</v>
      </c>
      <c r="F256" t="s">
        <v>2571</v>
      </c>
      <c r="H256">
        <v>42664</v>
      </c>
      <c r="I256">
        <v>1081</v>
      </c>
      <c r="J256">
        <v>11824</v>
      </c>
    </row>
    <row r="257" spans="1:10" x14ac:dyDescent="0.2">
      <c r="A257">
        <v>346</v>
      </c>
      <c r="B257" t="s">
        <v>2909</v>
      </c>
      <c r="C257" t="s">
        <v>3336</v>
      </c>
      <c r="E257" t="s">
        <v>2910</v>
      </c>
      <c r="F257" t="s">
        <v>2464</v>
      </c>
      <c r="H257">
        <v>34438</v>
      </c>
      <c r="I257">
        <v>3752</v>
      </c>
      <c r="J257">
        <v>11069</v>
      </c>
    </row>
    <row r="258" spans="1:10" x14ac:dyDescent="0.2">
      <c r="A258">
        <v>351</v>
      </c>
      <c r="B258" t="s">
        <v>2913</v>
      </c>
      <c r="C258" t="s">
        <v>3337</v>
      </c>
      <c r="E258" t="s">
        <v>2875</v>
      </c>
      <c r="F258" t="s">
        <v>2464</v>
      </c>
      <c r="H258">
        <v>34088</v>
      </c>
      <c r="I258">
        <v>1272</v>
      </c>
      <c r="J258">
        <v>8882</v>
      </c>
    </row>
    <row r="259" spans="1:10" x14ac:dyDescent="0.2">
      <c r="A259">
        <v>307</v>
      </c>
      <c r="B259" t="s">
        <v>2860</v>
      </c>
      <c r="C259" t="s">
        <v>3338</v>
      </c>
      <c r="E259" t="s">
        <v>2525</v>
      </c>
      <c r="F259" t="s">
        <v>2464</v>
      </c>
      <c r="H259">
        <v>37926</v>
      </c>
      <c r="I259">
        <v>-1254</v>
      </c>
      <c r="J259">
        <v>8829</v>
      </c>
    </row>
    <row r="260" spans="1:10" x14ac:dyDescent="0.2">
      <c r="A260">
        <v>499</v>
      </c>
      <c r="B260" t="s">
        <v>3087</v>
      </c>
      <c r="C260" t="s">
        <v>3160</v>
      </c>
      <c r="E260" t="s">
        <v>2525</v>
      </c>
      <c r="F260" t="s">
        <v>2464</v>
      </c>
      <c r="H260">
        <v>23734</v>
      </c>
      <c r="I260">
        <v>-707</v>
      </c>
      <c r="J260">
        <v>6359</v>
      </c>
    </row>
    <row r="261" spans="1:10" x14ac:dyDescent="0.2">
      <c r="A261">
        <v>40</v>
      </c>
      <c r="B261" t="s">
        <v>2528</v>
      </c>
      <c r="C261" t="s">
        <v>3339</v>
      </c>
      <c r="E261" t="s">
        <v>2530</v>
      </c>
      <c r="F261" t="s">
        <v>2529</v>
      </c>
      <c r="H261">
        <v>127612</v>
      </c>
      <c r="I261">
        <v>1039</v>
      </c>
      <c r="J261">
        <v>5326</v>
      </c>
    </row>
    <row r="262" spans="1:10" x14ac:dyDescent="0.2">
      <c r="A262">
        <v>166</v>
      </c>
      <c r="B262" t="s">
        <v>2697</v>
      </c>
      <c r="C262" t="s">
        <v>3340</v>
      </c>
      <c r="E262" t="s">
        <v>2497</v>
      </c>
      <c r="F262" t="s">
        <v>2486</v>
      </c>
      <c r="H262">
        <v>59648</v>
      </c>
      <c r="I262">
        <v>1432</v>
      </c>
      <c r="J262">
        <v>4705</v>
      </c>
    </row>
    <row r="263" spans="1:10" x14ac:dyDescent="0.2">
      <c r="A263">
        <v>428</v>
      </c>
      <c r="B263" t="s">
        <v>3011</v>
      </c>
      <c r="C263" t="s">
        <v>3161</v>
      </c>
      <c r="E263" t="s">
        <v>2525</v>
      </c>
      <c r="F263" t="s">
        <v>2464</v>
      </c>
      <c r="H263">
        <v>27655</v>
      </c>
      <c r="I263">
        <v>-132</v>
      </c>
      <c r="J263">
        <v>3512</v>
      </c>
    </row>
    <row r="264" spans="1:10" x14ac:dyDescent="0.2">
      <c r="A264">
        <v>439</v>
      </c>
      <c r="B264" t="s">
        <v>3023</v>
      </c>
      <c r="C264" t="s">
        <v>3341</v>
      </c>
      <c r="E264" t="s">
        <v>2550</v>
      </c>
      <c r="F264" t="s">
        <v>2464</v>
      </c>
      <c r="H264">
        <v>27122</v>
      </c>
      <c r="I264">
        <v>-273</v>
      </c>
      <c r="J264">
        <v>2796</v>
      </c>
    </row>
    <row r="265" spans="1:10" x14ac:dyDescent="0.2">
      <c r="A265">
        <v>77</v>
      </c>
      <c r="B265" t="s">
        <v>2582</v>
      </c>
      <c r="C265" t="s">
        <v>3162</v>
      </c>
      <c r="E265" t="s">
        <v>2583</v>
      </c>
      <c r="F265" t="s">
        <v>2529</v>
      </c>
      <c r="H265">
        <v>97604</v>
      </c>
      <c r="I265">
        <v>132</v>
      </c>
      <c r="J265">
        <v>1900</v>
      </c>
    </row>
    <row r="266" spans="1:10" x14ac:dyDescent="0.2">
      <c r="A266">
        <v>474</v>
      </c>
      <c r="B266" t="s">
        <v>3063</v>
      </c>
      <c r="C266" t="s">
        <v>3342</v>
      </c>
      <c r="E266" t="s">
        <v>2471</v>
      </c>
      <c r="F266" t="s">
        <v>2464</v>
      </c>
      <c r="H266">
        <v>25116</v>
      </c>
      <c r="I266">
        <v>17</v>
      </c>
      <c r="J266">
        <v>518</v>
      </c>
    </row>
    <row r="267" spans="1:10" x14ac:dyDescent="0.2">
      <c r="A267">
        <v>460</v>
      </c>
      <c r="B267" t="s">
        <v>3047</v>
      </c>
      <c r="C267" t="s">
        <v>3343</v>
      </c>
      <c r="E267" t="s">
        <v>3048</v>
      </c>
      <c r="F267" t="s">
        <v>2464</v>
      </c>
      <c r="H267">
        <v>25868</v>
      </c>
      <c r="I267">
        <v>47</v>
      </c>
      <c r="J267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f500-cleaned</vt:lpstr>
      <vt:lpstr>f1000-raw</vt:lpstr>
      <vt:lpstr>f1000-cleaned</vt:lpstr>
      <vt:lpstr>G500-raw</vt:lpstr>
      <vt:lpstr>g500-cleaned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2017-12-15T21:00:53Z</dcterms:created>
  <dcterms:modified xsi:type="dcterms:W3CDTF">2017-12-18T18:06:56Z</dcterms:modified>
</cp:coreProperties>
</file>