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heckCompatibility="1"/>
  <mc:AlternateContent xmlns:mc="http://schemas.openxmlformats.org/markup-compatibility/2006">
    <mc:Choice Requires="x15">
      <x15ac:absPath xmlns:x15ac="http://schemas.microsoft.com/office/spreadsheetml/2010/11/ac" url="/Users/ylonka/Desktop/"/>
    </mc:Choice>
  </mc:AlternateContent>
  <bookViews>
    <workbookView xWindow="-34880" yWindow="1320" windowWidth="26300" windowHeight="14020" tabRatio="500"/>
  </bookViews>
  <sheets>
    <sheet name="GenerationData_SusVsUnsus.csv" sheetId="4" r:id="rId1"/>
    <sheet name="1991" sheetId="37" r:id="rId2"/>
    <sheet name="1992" sheetId="36" r:id="rId3"/>
    <sheet name="1993" sheetId="35" r:id="rId4"/>
    <sheet name="1994" sheetId="34" r:id="rId5"/>
    <sheet name="1995" sheetId="33" r:id="rId6"/>
    <sheet name="1996" sheetId="32" r:id="rId7"/>
    <sheet name="1997" sheetId="11" r:id="rId8"/>
    <sheet name="1998" sheetId="12" r:id="rId9"/>
    <sheet name="1999" sheetId="13" r:id="rId10"/>
    <sheet name="2000" sheetId="29" r:id="rId11"/>
    <sheet name="2001" sheetId="30" r:id="rId12"/>
    <sheet name="2002" sheetId="16" r:id="rId13"/>
    <sheet name="2003" sheetId="17" r:id="rId14"/>
    <sheet name="2004" sheetId="18" r:id="rId15"/>
    <sheet name="2005" sheetId="19" r:id="rId16"/>
    <sheet name="2006" sheetId="20" r:id="rId17"/>
    <sheet name="2007" sheetId="21" r:id="rId18"/>
    <sheet name="2008" sheetId="22" r:id="rId19"/>
    <sheet name="2009" sheetId="23" r:id="rId20"/>
    <sheet name="2010" sheetId="24" r:id="rId21"/>
    <sheet name="2011" sheetId="31" r:id="rId22"/>
    <sheet name="2012" sheetId="26" r:id="rId23"/>
    <sheet name="2013" sheetId="27" r:id="rId24"/>
    <sheet name="2014" sheetId="28" r:id="rId25"/>
  </sheets>
  <definedNames>
    <definedName name="_xlnm._FilterDatabase" localSheetId="7" hidden="1">'1997'!$A$1:$E$1225</definedName>
    <definedName name="_xlnm._FilterDatabase" localSheetId="8" hidden="1">'1998'!$A$1:$E$1225</definedName>
    <definedName name="_xlnm._FilterDatabase" localSheetId="9" hidden="1">'1999'!$A$1:$E$1225</definedName>
    <definedName name="_xlnm._FilterDatabase" localSheetId="10" hidden="1">'2000'!$A$1:$E$1225</definedName>
    <definedName name="_xlnm._FilterDatabase" localSheetId="11" hidden="1">'2001'!$A$1:$E$1225</definedName>
    <definedName name="_xlnm._FilterDatabase" localSheetId="12" hidden="1">'2002'!$A$1:$E$1225</definedName>
    <definedName name="_xlnm._FilterDatabase" localSheetId="13" hidden="1">'2003'!$A$1:$E$1225</definedName>
    <definedName name="_xlnm._FilterDatabase" localSheetId="14" hidden="1">'2004'!$A$1:$E$1225</definedName>
    <definedName name="_xlnm._FilterDatabase" localSheetId="15" hidden="1">'2005'!$A$1:$E$1225</definedName>
    <definedName name="_xlnm._FilterDatabase" localSheetId="16" hidden="1">'2006'!$A$1:$E$1225</definedName>
    <definedName name="_xlnm._FilterDatabase" localSheetId="17" hidden="1">'2007'!$A$1:$E$1225</definedName>
    <definedName name="_xlnm._FilterDatabase" localSheetId="18" hidden="1">'2008'!$A$1:$E$1225</definedName>
    <definedName name="_xlnm._FilterDatabase" localSheetId="19" hidden="1">'2009'!$A$1:$E$1225</definedName>
    <definedName name="_xlnm._FilterDatabase" localSheetId="0" hidden="1">GenerationData_SusVsUnsus.csv!$B$1:$B$1225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F3" i="4"/>
  <c r="F2" i="4"/>
  <c r="D41" i="28"/>
  <c r="D41" i="27"/>
  <c r="D41" i="26"/>
  <c r="E10" i="4"/>
  <c r="E11" i="4"/>
  <c r="E12" i="4"/>
  <c r="E13" i="4"/>
  <c r="E15" i="4"/>
  <c r="E16" i="4"/>
  <c r="E17" i="4"/>
  <c r="E14" i="4"/>
  <c r="E9" i="4"/>
  <c r="E8" i="4"/>
  <c r="E7" i="4"/>
  <c r="E6" i="4"/>
  <c r="E5" i="4"/>
  <c r="E4" i="4"/>
  <c r="E3" i="4"/>
  <c r="E2" i="4"/>
  <c r="D1225" i="11"/>
  <c r="D1224" i="11"/>
  <c r="D1223" i="11"/>
  <c r="D1222" i="11"/>
  <c r="D1221" i="11"/>
  <c r="D1220" i="11"/>
  <c r="D1219" i="11"/>
  <c r="D1218" i="11"/>
  <c r="D1217" i="11"/>
  <c r="D1216" i="11"/>
  <c r="D1215" i="11"/>
  <c r="D1214" i="11"/>
  <c r="D1213" i="11"/>
  <c r="D1212" i="11"/>
  <c r="D1211" i="11"/>
  <c r="D1210" i="11"/>
  <c r="D1209" i="11"/>
  <c r="D1208" i="11"/>
  <c r="D1207" i="11"/>
  <c r="D1206" i="11"/>
  <c r="D1205" i="11"/>
  <c r="D1204" i="11"/>
  <c r="D1203" i="11"/>
  <c r="D1202" i="11"/>
  <c r="D1201" i="11"/>
  <c r="D1200" i="11"/>
  <c r="D1199" i="11"/>
  <c r="D1198" i="11"/>
  <c r="D1197" i="11"/>
  <c r="D1196" i="11"/>
  <c r="D1195" i="11"/>
  <c r="D1194" i="11"/>
  <c r="D1193" i="11"/>
  <c r="D1192" i="11"/>
  <c r="D1191" i="11"/>
  <c r="D1190" i="11"/>
  <c r="D1189" i="11"/>
  <c r="D1188" i="11"/>
  <c r="D1187" i="11"/>
  <c r="D1186" i="11"/>
  <c r="D1185" i="11"/>
  <c r="D1184" i="11"/>
  <c r="D1183" i="11"/>
  <c r="D1182" i="11"/>
  <c r="D1181" i="11"/>
  <c r="D1180" i="11"/>
  <c r="D1179" i="11"/>
  <c r="D1178" i="11"/>
  <c r="D1177" i="11"/>
  <c r="D1176" i="11"/>
  <c r="D1175" i="11"/>
  <c r="D1174" i="11"/>
  <c r="D1173" i="11"/>
  <c r="D1172" i="11"/>
  <c r="D1171" i="11"/>
  <c r="D1170" i="11"/>
  <c r="D1169" i="11"/>
  <c r="D1168" i="11"/>
  <c r="D1167" i="1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D1153" i="11"/>
  <c r="D1152" i="11"/>
  <c r="D1151" i="11"/>
  <c r="D1150" i="11"/>
  <c r="D1149" i="11"/>
  <c r="D1148" i="11"/>
  <c r="D1147" i="11"/>
  <c r="D1146" i="11"/>
  <c r="D1145" i="11"/>
  <c r="D1144" i="11"/>
  <c r="D1143" i="11"/>
  <c r="D1142" i="11"/>
  <c r="D1141" i="11"/>
  <c r="D1140" i="11"/>
  <c r="D1139" i="11"/>
  <c r="D1138" i="11"/>
  <c r="D1137" i="11"/>
  <c r="D1136" i="11"/>
  <c r="D1135" i="11"/>
  <c r="D1134" i="11"/>
  <c r="D1133" i="11"/>
  <c r="D1132" i="11"/>
  <c r="D1131" i="1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D1118" i="11"/>
  <c r="D1117" i="11"/>
  <c r="D1116" i="11"/>
  <c r="D1115" i="11"/>
  <c r="D1114" i="11"/>
  <c r="D1113" i="11"/>
  <c r="D1112" i="11"/>
  <c r="D1111" i="11"/>
  <c r="D1110" i="11"/>
  <c r="D1109" i="11"/>
  <c r="D1108" i="11"/>
  <c r="D1107" i="11"/>
  <c r="D1106" i="11"/>
  <c r="D1105" i="11"/>
  <c r="D1104" i="11"/>
  <c r="D1103" i="11"/>
  <c r="D1102" i="11"/>
  <c r="D1101" i="11"/>
  <c r="D1100" i="11"/>
  <c r="D1099" i="11"/>
  <c r="D1098" i="11"/>
  <c r="D1097" i="11"/>
  <c r="D1096" i="11"/>
  <c r="D1095" i="11"/>
  <c r="D1094" i="11"/>
  <c r="D1093" i="11"/>
  <c r="D1092" i="11"/>
  <c r="D1091" i="11"/>
  <c r="D1090" i="11"/>
  <c r="D1089" i="11"/>
  <c r="D1088" i="11"/>
  <c r="D1087" i="11"/>
  <c r="D1086" i="11"/>
  <c r="D1085" i="11"/>
  <c r="D1084" i="11"/>
  <c r="D1083" i="11"/>
  <c r="D1082" i="11"/>
  <c r="D1081" i="11"/>
  <c r="D1080" i="11"/>
  <c r="D1079" i="11"/>
  <c r="D1078" i="11"/>
  <c r="D1077" i="11"/>
  <c r="D1076" i="11"/>
  <c r="D1075" i="11"/>
  <c r="D1074" i="11"/>
  <c r="D1073" i="11"/>
  <c r="D1072" i="11"/>
  <c r="D1071" i="11"/>
  <c r="D1070" i="11"/>
  <c r="D1069" i="11"/>
  <c r="D1068" i="11"/>
  <c r="D1067" i="11"/>
  <c r="D1066" i="11"/>
  <c r="D1065" i="11"/>
  <c r="D1064" i="11"/>
  <c r="D1063" i="11"/>
  <c r="D1062" i="11"/>
  <c r="D1061" i="11"/>
  <c r="D1060" i="11"/>
  <c r="D1059" i="11"/>
  <c r="D1058" i="11"/>
  <c r="D1057" i="11"/>
  <c r="D1056" i="11"/>
  <c r="D1055" i="11"/>
  <c r="D1054" i="11"/>
  <c r="D1053" i="11"/>
  <c r="D1052" i="11"/>
  <c r="D1051" i="11"/>
  <c r="D1050" i="11"/>
  <c r="D1049" i="11"/>
  <c r="D1048" i="11"/>
  <c r="D1047" i="11"/>
  <c r="D1046" i="11"/>
  <c r="D1045" i="11"/>
  <c r="D1044" i="11"/>
  <c r="D1043" i="11"/>
  <c r="D1042" i="11"/>
  <c r="D1041" i="11"/>
  <c r="D1040" i="11"/>
  <c r="D1039" i="11"/>
  <c r="D1038" i="11"/>
  <c r="D1037" i="11"/>
  <c r="D1036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6" i="11"/>
  <c r="D1015" i="11"/>
  <c r="D1014" i="11"/>
  <c r="D1013" i="11"/>
  <c r="D1012" i="11"/>
  <c r="D1011" i="11"/>
  <c r="D1010" i="11"/>
  <c r="D1009" i="11"/>
  <c r="D1008" i="11"/>
  <c r="D1007" i="11"/>
  <c r="D1006" i="11"/>
  <c r="D1005" i="11"/>
  <c r="D1004" i="11"/>
  <c r="D1003" i="11"/>
  <c r="D1002" i="11"/>
  <c r="D1001" i="11"/>
  <c r="D1000" i="11"/>
  <c r="D999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21" i="4"/>
  <c r="D157" i="4"/>
  <c r="D171" i="4"/>
  <c r="D170" i="4"/>
  <c r="D153" i="4"/>
  <c r="D127" i="4"/>
  <c r="D125" i="4"/>
  <c r="D94" i="4"/>
  <c r="D113" i="4"/>
  <c r="D147" i="4"/>
  <c r="D163" i="4"/>
  <c r="D176" i="4"/>
  <c r="D172" i="4"/>
  <c r="D167" i="4"/>
  <c r="D134" i="4"/>
  <c r="D143" i="4"/>
  <c r="D129" i="4"/>
  <c r="D145" i="4"/>
  <c r="D164" i="4"/>
  <c r="D151" i="4"/>
  <c r="D178" i="4"/>
  <c r="D181" i="4"/>
  <c r="D194" i="4"/>
  <c r="D853" i="4"/>
  <c r="D891" i="4"/>
  <c r="D868" i="4"/>
  <c r="D939" i="4"/>
  <c r="D918" i="4"/>
  <c r="D1041" i="4"/>
  <c r="D1038" i="4"/>
  <c r="D1028" i="4"/>
  <c r="D1024" i="4"/>
  <c r="D1011" i="4"/>
  <c r="D1021" i="4"/>
  <c r="D1034" i="4"/>
  <c r="D1062" i="4"/>
  <c r="D1049" i="4"/>
  <c r="D1044" i="4"/>
  <c r="D1023" i="4"/>
  <c r="D1020" i="4"/>
  <c r="D1065" i="4"/>
  <c r="D1096" i="4"/>
  <c r="D1067" i="4"/>
  <c r="D1076" i="4"/>
  <c r="D1075" i="4"/>
  <c r="D1101" i="4"/>
  <c r="D1085" i="4"/>
  <c r="D739" i="4"/>
  <c r="D704" i="4"/>
  <c r="D785" i="4"/>
  <c r="D775" i="4"/>
  <c r="D708" i="4"/>
  <c r="D745" i="4"/>
  <c r="D780" i="4"/>
  <c r="D746" i="4"/>
  <c r="D726" i="4"/>
  <c r="D690" i="4"/>
  <c r="D771" i="4"/>
  <c r="D789" i="4"/>
  <c r="D779" i="4"/>
  <c r="D800" i="4"/>
  <c r="D763" i="4"/>
  <c r="D762" i="4"/>
  <c r="D795" i="4"/>
  <c r="D796" i="4"/>
  <c r="D802" i="4"/>
  <c r="D793" i="4"/>
  <c r="D773" i="4"/>
  <c r="D781" i="4"/>
  <c r="D706" i="4"/>
  <c r="D767" i="4"/>
  <c r="D888" i="4"/>
  <c r="D897" i="4"/>
  <c r="D854" i="4"/>
  <c r="D874" i="4"/>
  <c r="D932" i="4"/>
  <c r="D976" i="4"/>
  <c r="D1014" i="4"/>
  <c r="D1012" i="4"/>
  <c r="D1007" i="4"/>
  <c r="D985" i="4"/>
  <c r="D951" i="4"/>
  <c r="D977" i="4"/>
  <c r="D962" i="4"/>
  <c r="D945" i="4"/>
  <c r="D889" i="4"/>
  <c r="D876" i="4"/>
  <c r="D905" i="4"/>
  <c r="D952" i="4"/>
  <c r="D965" i="4"/>
  <c r="D975" i="4"/>
  <c r="D1009" i="4"/>
  <c r="D1005" i="4"/>
  <c r="D1000" i="4"/>
  <c r="D1018" i="4"/>
  <c r="D1156" i="4"/>
  <c r="D1167" i="4"/>
  <c r="D1209" i="4"/>
  <c r="D1175" i="4"/>
  <c r="D1213" i="4"/>
  <c r="D1217" i="4"/>
  <c r="D1203" i="4"/>
  <c r="D1224" i="4"/>
  <c r="D1206" i="4"/>
  <c r="D1208" i="4"/>
  <c r="D1159" i="4"/>
  <c r="D1184" i="4"/>
  <c r="D1201" i="4"/>
  <c r="D1183" i="4"/>
  <c r="D1211" i="4"/>
  <c r="D1219" i="4"/>
  <c r="D1185" i="4"/>
  <c r="D1170" i="4"/>
  <c r="D1178" i="4"/>
  <c r="D1193" i="4"/>
  <c r="D1222" i="4"/>
  <c r="D1149" i="4"/>
  <c r="D1154" i="4"/>
  <c r="D1147" i="4"/>
  <c r="D200" i="4"/>
  <c r="D186" i="4"/>
  <c r="D212" i="4"/>
  <c r="D188" i="4"/>
  <c r="D223" i="4"/>
  <c r="D192" i="4"/>
  <c r="D214" i="4"/>
  <c r="D175" i="4"/>
  <c r="D179" i="4"/>
  <c r="D174" i="4"/>
  <c r="D148" i="4"/>
  <c r="D128" i="4"/>
  <c r="D135" i="4"/>
  <c r="D137" i="4"/>
  <c r="D216" i="4"/>
  <c r="D235" i="4"/>
  <c r="D260" i="4"/>
  <c r="D357" i="4"/>
  <c r="D353" i="4"/>
  <c r="D355" i="4"/>
  <c r="D425" i="4"/>
  <c r="D433" i="4"/>
  <c r="D468" i="4"/>
  <c r="D501" i="4"/>
  <c r="D648" i="4"/>
  <c r="D761" i="4"/>
  <c r="D823" i="4"/>
  <c r="D815" i="4"/>
  <c r="D801" i="4"/>
  <c r="D484" i="4"/>
  <c r="D231" i="4"/>
  <c r="D376" i="4"/>
  <c r="D681" i="4"/>
  <c r="D776" i="4"/>
  <c r="D735" i="4"/>
  <c r="D721" i="4"/>
  <c r="D755" i="4"/>
  <c r="D760" i="4"/>
  <c r="D737" i="4"/>
  <c r="D765" i="4"/>
  <c r="D753" i="4"/>
  <c r="D734" i="4"/>
  <c r="D766" i="4"/>
  <c r="D764" i="4"/>
  <c r="D748" i="4"/>
  <c r="D769" i="4"/>
  <c r="D772" i="4"/>
  <c r="D741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9" i="4"/>
  <c r="D50" i="4"/>
  <c r="D49" i="4"/>
  <c r="D53" i="4"/>
  <c r="D57" i="4"/>
  <c r="D60" i="4"/>
  <c r="D63" i="4"/>
  <c r="D58" i="4"/>
  <c r="D62" i="4"/>
  <c r="D56" i="4"/>
  <c r="D55" i="4"/>
  <c r="D61" i="4"/>
  <c r="D78" i="4"/>
  <c r="D86" i="4"/>
  <c r="D102" i="4"/>
  <c r="D92" i="4"/>
  <c r="D89" i="4"/>
  <c r="D82" i="4"/>
  <c r="D54" i="4"/>
  <c r="D83" i="4"/>
  <c r="D84" i="4"/>
  <c r="D72" i="4"/>
  <c r="D81" i="4"/>
  <c r="D842" i="4"/>
  <c r="D892" i="4"/>
  <c r="D903" i="4"/>
  <c r="D922" i="4"/>
  <c r="D949" i="4"/>
  <c r="D907" i="4"/>
  <c r="D880" i="4"/>
  <c r="D984" i="4"/>
  <c r="D990" i="4"/>
  <c r="D1002" i="4"/>
  <c r="D978" i="4"/>
  <c r="D1008" i="4"/>
  <c r="D992" i="4"/>
  <c r="D991" i="4"/>
  <c r="D955" i="4"/>
  <c r="D988" i="4"/>
  <c r="D956" i="4"/>
  <c r="D993" i="4"/>
  <c r="D944" i="4"/>
  <c r="D882" i="4"/>
  <c r="D864" i="4"/>
  <c r="D836" i="4"/>
  <c r="D921" i="4"/>
  <c r="D940" i="4"/>
  <c r="D909" i="4"/>
  <c r="D948" i="4"/>
  <c r="D929" i="4"/>
  <c r="D957" i="4"/>
  <c r="D979" i="4"/>
  <c r="D972" i="4"/>
  <c r="D974" i="4"/>
  <c r="D994" i="4"/>
  <c r="D964" i="4"/>
  <c r="D969" i="4"/>
  <c r="D982" i="4"/>
  <c r="D995" i="4"/>
  <c r="D999" i="4"/>
  <c r="D998" i="4"/>
  <c r="D981" i="4"/>
  <c r="D968" i="4"/>
  <c r="D971" i="4"/>
  <c r="D946" i="4"/>
  <c r="D973" i="4"/>
  <c r="D997" i="4"/>
  <c r="D967" i="4"/>
  <c r="D980" i="4"/>
  <c r="D1001" i="4"/>
  <c r="D987" i="4"/>
  <c r="D112" i="4"/>
  <c r="D104" i="4"/>
  <c r="D123" i="4"/>
  <c r="D126" i="4"/>
  <c r="D120" i="4"/>
  <c r="D115" i="4"/>
  <c r="D118" i="4"/>
  <c r="D103" i="4"/>
  <c r="D110" i="4"/>
  <c r="D108" i="4"/>
  <c r="D93" i="4"/>
  <c r="D88" i="4"/>
  <c r="D97" i="4"/>
  <c r="D100" i="4"/>
  <c r="D96" i="4"/>
  <c r="D106" i="4"/>
  <c r="D117" i="4"/>
  <c r="D119" i="4"/>
  <c r="D132" i="4"/>
  <c r="D131" i="4"/>
  <c r="D152" i="4"/>
  <c r="D162" i="4"/>
  <c r="D182" i="4"/>
  <c r="D195" i="4"/>
  <c r="D352" i="4"/>
  <c r="D335" i="4"/>
  <c r="D321" i="4"/>
  <c r="D360" i="4"/>
  <c r="D344" i="4"/>
  <c r="D348" i="4"/>
  <c r="D350" i="4"/>
  <c r="D343" i="4"/>
  <c r="D349" i="4"/>
  <c r="D381" i="4"/>
  <c r="D362" i="4"/>
  <c r="D394" i="4"/>
  <c r="D380" i="4"/>
  <c r="D414" i="4"/>
  <c r="D426" i="4"/>
  <c r="D464" i="4"/>
  <c r="D460" i="4"/>
  <c r="D540" i="4"/>
  <c r="D635" i="4"/>
  <c r="D670" i="4"/>
  <c r="D724" i="4"/>
  <c r="D778" i="4"/>
  <c r="D809" i="4"/>
  <c r="D808" i="4"/>
  <c r="D500" i="4"/>
  <c r="D430" i="4"/>
  <c r="D538" i="4"/>
  <c r="D470" i="4"/>
  <c r="D591" i="4"/>
  <c r="D650" i="4"/>
  <c r="D680" i="4"/>
  <c r="D640" i="4"/>
  <c r="D656" i="4"/>
  <c r="D589" i="4"/>
  <c r="D444" i="4"/>
  <c r="D503" i="4"/>
  <c r="D487" i="4"/>
  <c r="D489" i="4"/>
  <c r="D493" i="4"/>
  <c r="D608" i="4"/>
  <c r="D516" i="4"/>
  <c r="D532" i="4"/>
  <c r="D583" i="4"/>
  <c r="D535" i="4"/>
  <c r="D684" i="4"/>
  <c r="D641" i="4"/>
  <c r="D595" i="4"/>
  <c r="D623" i="4"/>
  <c r="D1130" i="4"/>
  <c r="D1137" i="4"/>
  <c r="D1151" i="4"/>
  <c r="D1132" i="4"/>
  <c r="D1153" i="4"/>
  <c r="D1125" i="4"/>
  <c r="D1077" i="4"/>
  <c r="D1099" i="4"/>
  <c r="D1164" i="4"/>
  <c r="D1187" i="4"/>
  <c r="D1194" i="4"/>
  <c r="D1190" i="4"/>
  <c r="D1200" i="4"/>
  <c r="D1192" i="4"/>
  <c r="D1196" i="4"/>
  <c r="D1198" i="4"/>
  <c r="D1202" i="4"/>
  <c r="D1204" i="4"/>
  <c r="D1207" i="4"/>
  <c r="D1210" i="4"/>
  <c r="D1212" i="4"/>
  <c r="D1216" i="4"/>
  <c r="D1221" i="4"/>
  <c r="D1223" i="4"/>
  <c r="D240" i="4"/>
  <c r="D253" i="4"/>
  <c r="D245" i="4"/>
  <c r="D229" i="4"/>
  <c r="D248" i="4"/>
  <c r="D244" i="4"/>
  <c r="D249" i="4"/>
  <c r="D236" i="4"/>
  <c r="D295" i="4"/>
  <c r="D281" i="4"/>
  <c r="D310" i="4"/>
  <c r="D299" i="4"/>
  <c r="D303" i="4"/>
  <c r="D327" i="4"/>
  <c r="D309" i="4"/>
  <c r="D323" i="4"/>
  <c r="D306" i="4"/>
  <c r="D308" i="4"/>
  <c r="D333" i="4"/>
  <c r="D389" i="4"/>
  <c r="D398" i="4"/>
  <c r="D408" i="4"/>
  <c r="D418" i="4"/>
  <c r="D411" i="4"/>
  <c r="D379" i="4"/>
  <c r="D466" i="4"/>
  <c r="D445" i="4"/>
  <c r="D471" i="4"/>
  <c r="D526" i="4"/>
  <c r="D452" i="4"/>
  <c r="D462" i="4"/>
  <c r="D543" i="4"/>
  <c r="D494" i="4"/>
  <c r="D491" i="4"/>
  <c r="D542" i="4"/>
  <c r="D505" i="4"/>
  <c r="D497" i="4"/>
  <c r="D549" i="4"/>
  <c r="D496" i="4"/>
  <c r="D539" i="4"/>
  <c r="D588" i="4"/>
  <c r="D536" i="4"/>
  <c r="D592" i="4"/>
  <c r="D631" i="4"/>
  <c r="D573" i="4"/>
  <c r="D642" i="4"/>
  <c r="D717" i="4"/>
  <c r="D782" i="4"/>
  <c r="D307" i="4"/>
  <c r="D317" i="4"/>
  <c r="D271" i="4"/>
  <c r="D322" i="4"/>
  <c r="D289" i="4"/>
  <c r="D292" i="4"/>
  <c r="D284" i="4"/>
  <c r="D270" i="4"/>
  <c r="D241" i="4"/>
  <c r="D224" i="4"/>
  <c r="D320" i="4"/>
  <c r="D334" i="4"/>
  <c r="D329" i="4"/>
  <c r="D326" i="4"/>
  <c r="D286" i="4"/>
  <c r="D268" i="4"/>
  <c r="D219" i="4"/>
  <c r="D230" i="4"/>
  <c r="D312" i="4"/>
  <c r="D265" i="4"/>
  <c r="D288" i="4"/>
  <c r="D251" i="4"/>
  <c r="D301" i="4"/>
  <c r="D305" i="4"/>
  <c r="D784" i="4"/>
  <c r="D686" i="4"/>
  <c r="D788" i="4"/>
  <c r="D759" i="4"/>
  <c r="D799" i="4"/>
  <c r="D798" i="4"/>
  <c r="D774" i="4"/>
  <c r="D807" i="4"/>
  <c r="D770" i="4"/>
  <c r="D803" i="4"/>
  <c r="D814" i="4"/>
  <c r="D820" i="4"/>
  <c r="D824" i="4"/>
  <c r="D829" i="4"/>
  <c r="D811" i="4"/>
  <c r="D819" i="4"/>
  <c r="D822" i="4"/>
  <c r="D797" i="4"/>
  <c r="D813" i="4"/>
  <c r="D828" i="4"/>
  <c r="D812" i="4"/>
  <c r="D794" i="4"/>
  <c r="D826" i="4"/>
  <c r="D825" i="4"/>
  <c r="D395" i="4"/>
  <c r="D407" i="4"/>
  <c r="D393" i="4"/>
  <c r="D386" i="4"/>
  <c r="D397" i="4"/>
  <c r="D447" i="4"/>
  <c r="D412" i="4"/>
  <c r="D458" i="4"/>
  <c r="D415" i="4"/>
  <c r="D450" i="4"/>
  <c r="D421" i="4"/>
  <c r="D441" i="4"/>
  <c r="D437" i="4"/>
  <c r="D463" i="4"/>
  <c r="D451" i="4"/>
  <c r="D479" i="4"/>
  <c r="D416" i="4"/>
  <c r="D454" i="4"/>
  <c r="D449" i="4"/>
  <c r="D473" i="4"/>
  <c r="D443" i="4"/>
  <c r="D495" i="4"/>
  <c r="D429" i="4"/>
  <c r="D478" i="4"/>
  <c r="D585" i="4"/>
  <c r="D639" i="4"/>
  <c r="D674" i="4"/>
  <c r="D661" i="4"/>
  <c r="D692" i="4"/>
  <c r="D695" i="4"/>
  <c r="D701" i="4"/>
  <c r="D698" i="4"/>
  <c r="D688" i="4"/>
  <c r="D709" i="4"/>
  <c r="D697" i="4"/>
  <c r="D676" i="4"/>
  <c r="D738" i="4"/>
  <c r="D758" i="4"/>
  <c r="D743" i="4"/>
  <c r="D727" i="4"/>
  <c r="D731" i="4"/>
  <c r="D749" i="4"/>
  <c r="D736" i="4"/>
  <c r="D720" i="4"/>
  <c r="D754" i="4"/>
  <c r="D713" i="4"/>
  <c r="D729" i="4"/>
  <c r="D730" i="4"/>
  <c r="D662" i="4"/>
  <c r="D629" i="4"/>
  <c r="D633" i="4"/>
  <c r="D651" i="4"/>
  <c r="D419" i="4"/>
  <c r="D624" i="4"/>
  <c r="D422" i="4"/>
  <c r="D424" i="4"/>
  <c r="D431" i="4"/>
  <c r="D434" i="4"/>
  <c r="D410" i="4"/>
  <c r="D420" i="4"/>
  <c r="D423" i="4"/>
  <c r="D435" i="4"/>
  <c r="D467" i="4"/>
  <c r="D472" i="4"/>
  <c r="D456" i="4"/>
  <c r="D480" i="4"/>
  <c r="D465" i="4"/>
  <c r="D457" i="4"/>
  <c r="D482" i="4"/>
  <c r="D455" i="4"/>
  <c r="D481" i="4"/>
  <c r="D469" i="4"/>
  <c r="D862" i="4"/>
  <c r="D810" i="4"/>
  <c r="D883" i="4"/>
  <c r="D732" i="4"/>
  <c r="D846" i="4"/>
  <c r="D871" i="4"/>
  <c r="D832" i="4"/>
  <c r="D693" i="4"/>
  <c r="D747" i="4"/>
  <c r="D816" i="4"/>
  <c r="D858" i="4"/>
  <c r="D915" i="4"/>
  <c r="D877" i="4"/>
  <c r="D920" i="4"/>
  <c r="D950" i="4"/>
  <c r="D901" i="4"/>
  <c r="D923" i="4"/>
  <c r="D925" i="4"/>
  <c r="D834" i="4"/>
  <c r="D904" i="4"/>
  <c r="D954" i="4"/>
  <c r="D900" i="4"/>
  <c r="D942" i="4"/>
  <c r="D1004" i="4"/>
  <c r="D655" i="4"/>
  <c r="D637" i="4"/>
  <c r="D660" i="4"/>
  <c r="D666" i="4"/>
  <c r="D687" i="4"/>
  <c r="D665" i="4"/>
  <c r="D632" i="4"/>
  <c r="D654" i="4"/>
  <c r="D705" i="4"/>
  <c r="D699" i="4"/>
  <c r="D673" i="4"/>
  <c r="D716" i="4"/>
  <c r="D718" i="4"/>
  <c r="D702" i="4"/>
  <c r="D714" i="4"/>
  <c r="D725" i="4"/>
  <c r="D752" i="4"/>
  <c r="D790" i="4"/>
  <c r="D792" i="4"/>
  <c r="D804" i="4"/>
  <c r="D806" i="4"/>
  <c r="D817" i="4"/>
  <c r="D805" i="4"/>
  <c r="D831" i="4"/>
  <c r="D569" i="4"/>
  <c r="D506" i="4"/>
  <c r="D587" i="4"/>
  <c r="D604" i="4"/>
  <c r="D528" i="4"/>
  <c r="D531" i="4"/>
  <c r="D548" i="4"/>
  <c r="D562" i="4"/>
  <c r="D541" i="4"/>
  <c r="D547" i="4"/>
  <c r="D499" i="4"/>
  <c r="D510" i="4"/>
  <c r="D534" i="4"/>
  <c r="D507" i="4"/>
  <c r="D502" i="4"/>
  <c r="D544" i="4"/>
  <c r="D567" i="4"/>
  <c r="D613" i="4"/>
  <c r="D636" i="4"/>
  <c r="D621" i="4"/>
  <c r="D605" i="4"/>
  <c r="D625" i="4"/>
  <c r="D570" i="4"/>
  <c r="D580" i="4"/>
  <c r="D566" i="4"/>
  <c r="D530" i="4"/>
  <c r="D519" i="4"/>
  <c r="D584" i="4"/>
  <c r="D523" i="4"/>
  <c r="D561" i="4"/>
  <c r="D618" i="4"/>
  <c r="D551" i="4"/>
  <c r="D521" i="4"/>
  <c r="D617" i="4"/>
  <c r="D581" i="4"/>
  <c r="D568" i="4"/>
  <c r="D606" i="4"/>
  <c r="D600" i="4"/>
  <c r="D590" i="4"/>
  <c r="D609" i="4"/>
  <c r="D563" i="4"/>
  <c r="D560" i="4"/>
  <c r="D622" i="4"/>
  <c r="D575" i="4"/>
  <c r="D603" i="4"/>
  <c r="D476" i="4"/>
  <c r="D616" i="4"/>
  <c r="D599" i="4"/>
  <c r="D610" i="4"/>
  <c r="D459" i="4"/>
  <c r="D515" i="4"/>
  <c r="D453" i="4"/>
  <c r="D558" i="4"/>
  <c r="D649" i="4"/>
  <c r="D638" i="4"/>
  <c r="D576" i="4"/>
  <c r="D652" i="4"/>
  <c r="D514" i="4"/>
  <c r="D402" i="4"/>
  <c r="D509" i="4"/>
  <c r="D475" i="4"/>
  <c r="D486" i="4"/>
  <c r="D513" i="4"/>
  <c r="D552" i="4"/>
  <c r="D525" i="4"/>
  <c r="D559" i="4"/>
  <c r="D550" i="4"/>
  <c r="D555" i="4"/>
  <c r="D659" i="4"/>
  <c r="D628" i="4"/>
  <c r="D596" i="4"/>
  <c r="D647" i="4"/>
  <c r="D970" i="4"/>
  <c r="D869" i="4"/>
  <c r="D873" i="4"/>
  <c r="D1016" i="4"/>
  <c r="D1027" i="4"/>
  <c r="D1015" i="4"/>
  <c r="D1003" i="4"/>
  <c r="D1051" i="4"/>
  <c r="D1025" i="4"/>
  <c r="D1032" i="4"/>
  <c r="D1019" i="4"/>
  <c r="D1039" i="4"/>
  <c r="D1070" i="4"/>
  <c r="D1057" i="4"/>
  <c r="D1058" i="4"/>
  <c r="D1046" i="4"/>
  <c r="D1040" i="4"/>
  <c r="D1037" i="4"/>
  <c r="D1061" i="4"/>
  <c r="D1060" i="4"/>
  <c r="D1054" i="4"/>
  <c r="D1050" i="4"/>
  <c r="D1072" i="4"/>
  <c r="D1068" i="4"/>
  <c r="D196" i="4"/>
  <c r="D193" i="4"/>
  <c r="D165" i="4"/>
  <c r="D205" i="4"/>
  <c r="D238" i="4"/>
  <c r="D275" i="4"/>
  <c r="D283" i="4"/>
  <c r="D226" i="4"/>
  <c r="D247" i="4"/>
  <c r="D221" i="4"/>
  <c r="D156" i="4"/>
  <c r="D185" i="4"/>
  <c r="D199" i="4"/>
  <c r="D198" i="4"/>
  <c r="D180" i="4"/>
  <c r="D207" i="4"/>
  <c r="D211" i="4"/>
  <c r="D264" i="4"/>
  <c r="D337" i="4"/>
  <c r="D388" i="4"/>
  <c r="D446" i="4"/>
  <c r="D442" i="4"/>
  <c r="D432" i="4"/>
  <c r="D477" i="4"/>
  <c r="D492" i="4"/>
  <c r="D518" i="4"/>
  <c r="D439" i="4"/>
  <c r="D438" i="4"/>
  <c r="D485" i="4"/>
  <c r="D571" i="4"/>
  <c r="D565" i="4"/>
  <c r="D524" i="4"/>
  <c r="D602" i="4"/>
  <c r="D529" i="4"/>
  <c r="D522" i="4"/>
  <c r="D579" i="4"/>
  <c r="D490" i="4"/>
  <c r="D578" i="4"/>
  <c r="D517" i="4"/>
  <c r="D533" i="4"/>
  <c r="D594" i="4"/>
  <c r="D527" i="4"/>
  <c r="D537" i="4"/>
  <c r="D627" i="4"/>
  <c r="D512" i="4"/>
  <c r="D461" i="4"/>
  <c r="D520" i="4"/>
  <c r="D657" i="4"/>
  <c r="D504" i="4"/>
  <c r="D546" i="4"/>
  <c r="D593" i="4"/>
  <c r="D474" i="4"/>
  <c r="D557" i="4"/>
  <c r="D626" i="4"/>
  <c r="D553" i="4"/>
  <c r="D572" i="4"/>
  <c r="D577" i="4"/>
  <c r="D545" i="4"/>
  <c r="D556" i="4"/>
  <c r="D582" i="4"/>
  <c r="D586" i="4"/>
  <c r="D619" i="4"/>
  <c r="D614" i="4"/>
  <c r="D597" i="4"/>
  <c r="D634" i="4"/>
  <c r="D612" i="4"/>
  <c r="D598" i="4"/>
  <c r="D646" i="4"/>
  <c r="D574" i="4"/>
  <c r="D564" i="4"/>
  <c r="D658" i="4"/>
  <c r="D643" i="4"/>
  <c r="D835" i="4"/>
  <c r="D818" i="4"/>
  <c r="D840" i="4"/>
  <c r="D821" i="4"/>
  <c r="D751" i="4"/>
  <c r="D611" i="4"/>
  <c r="D679" i="4"/>
  <c r="D852" i="4"/>
  <c r="D872" i="4"/>
  <c r="D865" i="4"/>
  <c r="D886" i="4"/>
  <c r="D887" i="4"/>
  <c r="D881" i="4"/>
  <c r="D850" i="4"/>
  <c r="D895" i="4"/>
  <c r="D910" i="4"/>
  <c r="D902" i="4"/>
  <c r="D906" i="4"/>
  <c r="D937" i="4"/>
  <c r="D913" i="4"/>
  <c r="D926" i="4"/>
  <c r="D924" i="4"/>
  <c r="D930" i="4"/>
  <c r="D908" i="4"/>
  <c r="D69" i="4"/>
  <c r="D74" i="4"/>
  <c r="D79" i="4"/>
  <c r="D65" i="4"/>
  <c r="D75" i="4"/>
  <c r="D64" i="4"/>
  <c r="D73" i="4"/>
  <c r="D68" i="4"/>
  <c r="D70" i="4"/>
  <c r="D66" i="4"/>
  <c r="D71" i="4"/>
  <c r="D77" i="4"/>
  <c r="D80" i="4"/>
  <c r="D90" i="4"/>
  <c r="D109" i="4"/>
  <c r="D168" i="4"/>
  <c r="D187" i="4"/>
  <c r="D210" i="4"/>
  <c r="D202" i="4"/>
  <c r="D213" i="4"/>
  <c r="D234" i="4"/>
  <c r="D255" i="4"/>
  <c r="D250" i="4"/>
  <c r="D259" i="4"/>
  <c r="D282" i="4"/>
  <c r="D274" i="4"/>
  <c r="D293" i="4"/>
  <c r="D285" i="4"/>
  <c r="D294" i="4"/>
  <c r="D314" i="4"/>
  <c r="D325" i="4"/>
  <c r="D342" i="4"/>
  <c r="D328" i="4"/>
  <c r="D318" i="4"/>
  <c r="D313" i="4"/>
  <c r="D291" i="4"/>
  <c r="D257" i="4"/>
  <c r="D261" i="4"/>
  <c r="D262" i="4"/>
  <c r="D287" i="4"/>
  <c r="D280" i="4"/>
  <c r="D279" i="4"/>
  <c r="D330" i="4"/>
  <c r="D336" i="4"/>
  <c r="D341" i="4"/>
  <c r="D364" i="4"/>
  <c r="D391" i="4"/>
  <c r="D392" i="4"/>
  <c r="D1098" i="4"/>
  <c r="D1082" i="4"/>
  <c r="D1103" i="4"/>
  <c r="D1105" i="4"/>
  <c r="D1086" i="4"/>
  <c r="D1116" i="4"/>
  <c r="D1108" i="4"/>
  <c r="D1109" i="4"/>
  <c r="D1111" i="4"/>
  <c r="D1104" i="4"/>
  <c r="D1115" i="4"/>
  <c r="D1117" i="4"/>
  <c r="D1120" i="4"/>
  <c r="D1119" i="4"/>
  <c r="D1122" i="4"/>
  <c r="D1128" i="4"/>
  <c r="D1124" i="4"/>
  <c r="D1133" i="4"/>
  <c r="D1140" i="4"/>
  <c r="D1129" i="4"/>
  <c r="D1144" i="4"/>
  <c r="D1126" i="4"/>
  <c r="D1143" i="4"/>
  <c r="D1141" i="4"/>
  <c r="D691" i="4"/>
  <c r="D694" i="4"/>
  <c r="D554" i="4"/>
  <c r="D601" i="4"/>
  <c r="D742" i="4"/>
  <c r="D677" i="4"/>
  <c r="D715" i="4"/>
  <c r="D744" i="4"/>
  <c r="D740" i="4"/>
  <c r="D757" i="4"/>
  <c r="D719" i="4"/>
  <c r="D607" i="4"/>
  <c r="D511" i="4"/>
  <c r="D733" i="4"/>
  <c r="D700" i="4"/>
  <c r="D756" i="4"/>
  <c r="D722" i="4"/>
  <c r="D768" i="4"/>
  <c r="D707" i="4"/>
  <c r="D728" i="4"/>
  <c r="D711" i="4"/>
  <c r="D791" i="4"/>
  <c r="D786" i="4"/>
  <c r="D787" i="4"/>
  <c r="D222" i="4"/>
  <c r="D296" i="4"/>
  <c r="D340" i="4"/>
  <c r="D256" i="4"/>
  <c r="D267" i="4"/>
  <c r="D228" i="4"/>
  <c r="D269" i="4"/>
  <c r="D311" i="4"/>
  <c r="D278" i="4"/>
  <c r="D227" i="4"/>
  <c r="D237" i="4"/>
  <c r="D217" i="4"/>
  <c r="D209" i="4"/>
  <c r="D300" i="4"/>
  <c r="D304" i="4"/>
  <c r="D239" i="4"/>
  <c r="D354" i="4"/>
  <c r="D387" i="4"/>
  <c r="D390" i="4"/>
  <c r="D406" i="4"/>
  <c r="D427" i="4"/>
  <c r="D508" i="4"/>
  <c r="D645" i="4"/>
  <c r="D644" i="4"/>
  <c r="D1026" i="4"/>
  <c r="D958" i="4"/>
  <c r="D947" i="4"/>
  <c r="D885" i="4"/>
  <c r="D1010" i="4"/>
  <c r="D1042" i="4"/>
  <c r="D1055" i="4"/>
  <c r="D1006" i="4"/>
  <c r="D1048" i="4"/>
  <c r="D983" i="4"/>
  <c r="D857" i="4"/>
  <c r="D931" i="4"/>
  <c r="D917" i="4"/>
  <c r="D916" i="4"/>
  <c r="D894" i="4"/>
  <c r="D996" i="4"/>
  <c r="D938" i="4"/>
  <c r="D960" i="4"/>
  <c r="D963" i="4"/>
  <c r="D928" i="4"/>
  <c r="D1059" i="4"/>
  <c r="D1052" i="4"/>
  <c r="D1013" i="4"/>
  <c r="D1029" i="4"/>
  <c r="D1107" i="4"/>
  <c r="D1114" i="4"/>
  <c r="D1112" i="4"/>
  <c r="D1127" i="4"/>
  <c r="D1123" i="4"/>
  <c r="D1136" i="4"/>
  <c r="D1131" i="4"/>
  <c r="D1118" i="4"/>
  <c r="D1142" i="4"/>
  <c r="D1150" i="4"/>
  <c r="D1148" i="4"/>
  <c r="D1157" i="4"/>
  <c r="D1155" i="4"/>
  <c r="D1168" i="4"/>
  <c r="D1160" i="4"/>
  <c r="D1158" i="4"/>
  <c r="D1162" i="4"/>
  <c r="D1177" i="4"/>
  <c r="D1169" i="4"/>
  <c r="D1176" i="4"/>
  <c r="D1172" i="4"/>
  <c r="D1165" i="4"/>
  <c r="D1179" i="4"/>
  <c r="D1180" i="4"/>
  <c r="D44" i="4"/>
  <c r="D43" i="4"/>
  <c r="D45" i="4"/>
  <c r="D46" i="4"/>
  <c r="D47" i="4"/>
  <c r="D48" i="4"/>
  <c r="D51" i="4"/>
  <c r="D52" i="4"/>
  <c r="D220" i="4"/>
  <c r="D130" i="4"/>
  <c r="D184" i="4"/>
  <c r="D1053" i="4"/>
  <c r="D1069" i="4"/>
  <c r="D1071" i="4"/>
  <c r="D1063" i="4"/>
  <c r="D1084" i="4"/>
  <c r="D1056" i="4"/>
  <c r="D1064" i="4"/>
  <c r="D1079" i="4"/>
  <c r="D1080" i="4"/>
  <c r="D1078" i="4"/>
  <c r="D1074" i="4"/>
  <c r="D1091" i="4"/>
  <c r="D1088" i="4"/>
  <c r="D1089" i="4"/>
  <c r="D1100" i="4"/>
  <c r="D1081" i="4"/>
  <c r="D1094" i="4"/>
  <c r="D1083" i="4"/>
  <c r="D1092" i="4"/>
  <c r="D1093" i="4"/>
  <c r="D1095" i="4"/>
  <c r="D1087" i="4"/>
  <c r="D1106" i="4"/>
  <c r="D1097" i="4"/>
  <c r="D319" i="4"/>
  <c r="D302" i="4"/>
  <c r="D242" i="4"/>
  <c r="D358" i="4"/>
  <c r="D383" i="4"/>
  <c r="D448" i="4"/>
  <c r="D488" i="4"/>
  <c r="D377" i="4"/>
  <c r="D401" i="4"/>
  <c r="D375" i="4"/>
  <c r="D290" i="4"/>
  <c r="D332" i="4"/>
  <c r="D331" i="4"/>
  <c r="D316" i="4"/>
  <c r="D276" i="4"/>
  <c r="D298" i="4"/>
  <c r="D266" i="4"/>
  <c r="D273" i="4"/>
  <c r="D346" i="4"/>
  <c r="D399" i="4"/>
  <c r="D498" i="4"/>
  <c r="D483" i="4"/>
  <c r="D403" i="4"/>
  <c r="D440" i="4"/>
  <c r="D845" i="4"/>
  <c r="D838" i="4"/>
  <c r="D615" i="4"/>
  <c r="D827" i="4"/>
  <c r="D833" i="4"/>
  <c r="D919" i="4"/>
  <c r="D936" i="4"/>
  <c r="D989" i="4"/>
  <c r="D927" i="4"/>
  <c r="D890" i="4"/>
  <c r="D934" i="4"/>
  <c r="D935" i="4"/>
  <c r="D943" i="4"/>
  <c r="D986" i="4"/>
  <c r="D961" i="4"/>
  <c r="D893" i="4"/>
  <c r="D911" i="4"/>
  <c r="D899" i="4"/>
  <c r="D966" i="4"/>
  <c r="D941" i="4"/>
  <c r="D953" i="4"/>
  <c r="D912" i="4"/>
  <c r="D1017" i="4"/>
  <c r="D959" i="4"/>
  <c r="D844" i="4"/>
  <c r="D896" i="4"/>
  <c r="D783" i="4"/>
  <c r="D933" i="4"/>
  <c r="D1031" i="4"/>
  <c r="D1022" i="4"/>
  <c r="D1036" i="4"/>
  <c r="D1047" i="4"/>
  <c r="D1030" i="4"/>
  <c r="D1043" i="4"/>
  <c r="D1033" i="4"/>
  <c r="D1045" i="4"/>
  <c r="D1035" i="4"/>
  <c r="D1073" i="4"/>
  <c r="D1066" i="4"/>
  <c r="D1090" i="4"/>
  <c r="D1102" i="4"/>
  <c r="D1110" i="4"/>
  <c r="D1121" i="4"/>
  <c r="D1135" i="4"/>
  <c r="D1145" i="4"/>
  <c r="D1146" i="4"/>
  <c r="D1152" i="4"/>
  <c r="D1171" i="4"/>
  <c r="D315" i="4"/>
  <c r="D201" i="4"/>
  <c r="D233" i="4"/>
  <c r="D173" i="4"/>
  <c r="D277" i="4"/>
  <c r="D263" i="4"/>
  <c r="D246" i="4"/>
  <c r="D160" i="4"/>
  <c r="D85" i="4"/>
  <c r="D158" i="4"/>
  <c r="D215" i="4"/>
  <c r="D95" i="4"/>
  <c r="D87" i="4"/>
  <c r="D324" i="4"/>
  <c r="D351" i="4"/>
  <c r="D206" i="4"/>
  <c r="D67" i="4"/>
  <c r="D76" i="4"/>
  <c r="D105" i="4"/>
  <c r="D356" i="4"/>
  <c r="D258" i="4"/>
  <c r="D839" i="4"/>
  <c r="D837" i="4"/>
  <c r="D830" i="4"/>
  <c r="D848" i="4"/>
  <c r="D843" i="4"/>
  <c r="D855" i="4"/>
  <c r="D859" i="4"/>
  <c r="D863" i="4"/>
  <c r="D867" i="4"/>
  <c r="D860" i="4"/>
  <c r="D841" i="4"/>
  <c r="D851" i="4"/>
  <c r="D847" i="4"/>
  <c r="D884" i="4"/>
  <c r="D875" i="4"/>
  <c r="D870" i="4"/>
  <c r="D861" i="4"/>
  <c r="D866" i="4"/>
  <c r="D879" i="4"/>
  <c r="D856" i="4"/>
  <c r="D849" i="4"/>
  <c r="D878" i="4"/>
  <c r="D898" i="4"/>
  <c r="D914" i="4"/>
  <c r="D361" i="4"/>
  <c r="D345" i="4"/>
  <c r="D339" i="4"/>
  <c r="D369" i="4"/>
  <c r="D359" i="4"/>
  <c r="D363" i="4"/>
  <c r="D372" i="4"/>
  <c r="D347" i="4"/>
  <c r="D371" i="4"/>
  <c r="D384" i="4"/>
  <c r="D365" i="4"/>
  <c r="D366" i="4"/>
  <c r="D382" i="4"/>
  <c r="D367" i="4"/>
  <c r="D374" i="4"/>
  <c r="D417" i="4"/>
  <c r="D378" i="4"/>
  <c r="D405" i="4"/>
  <c r="D428" i="4"/>
  <c r="D400" i="4"/>
  <c r="D404" i="4"/>
  <c r="D396" i="4"/>
  <c r="D409" i="4"/>
  <c r="D413" i="4"/>
  <c r="D1197" i="4"/>
  <c r="D1138" i="4"/>
  <c r="D1139" i="4"/>
  <c r="D1134" i="4"/>
  <c r="D1189" i="4"/>
  <c r="D1218" i="4"/>
  <c r="D1225" i="4"/>
  <c r="D1181" i="4"/>
  <c r="D1214" i="4"/>
  <c r="D1186" i="4"/>
  <c r="D1113" i="4"/>
  <c r="D1182" i="4"/>
  <c r="D1161" i="4"/>
  <c r="D1166" i="4"/>
  <c r="D1163" i="4"/>
  <c r="D1195" i="4"/>
  <c r="D1188" i="4"/>
  <c r="D1191" i="4"/>
  <c r="D1174" i="4"/>
  <c r="D1173" i="4"/>
  <c r="D1215" i="4"/>
  <c r="D1220" i="4"/>
  <c r="D1199" i="4"/>
  <c r="D1205" i="4"/>
  <c r="D663" i="4"/>
  <c r="D667" i="4"/>
  <c r="D675" i="4"/>
  <c r="D672" i="4"/>
  <c r="D664" i="4"/>
  <c r="D653" i="4"/>
  <c r="D436" i="4"/>
  <c r="D620" i="4"/>
  <c r="D669" i="4"/>
  <c r="D668" i="4"/>
  <c r="D671" i="4"/>
  <c r="D703" i="4"/>
  <c r="D685" i="4"/>
  <c r="D678" i="4"/>
  <c r="D630" i="4"/>
  <c r="D683" i="4"/>
  <c r="D696" i="4"/>
  <c r="D689" i="4"/>
  <c r="D710" i="4"/>
  <c r="D750" i="4"/>
  <c r="D712" i="4"/>
  <c r="D777" i="4"/>
  <c r="D723" i="4"/>
  <c r="D682" i="4"/>
  <c r="D136" i="4"/>
  <c r="D161" i="4"/>
  <c r="D154" i="4"/>
  <c r="D149" i="4"/>
  <c r="D155" i="4"/>
  <c r="D177" i="4"/>
  <c r="D141" i="4"/>
  <c r="D133" i="4"/>
  <c r="D114" i="4"/>
  <c r="D138" i="4"/>
  <c r="D122" i="4"/>
  <c r="D140" i="4"/>
  <c r="D191" i="4"/>
  <c r="D183" i="4"/>
  <c r="D190" i="4"/>
  <c r="D197" i="4"/>
  <c r="D169" i="4"/>
  <c r="D189" i="4"/>
  <c r="D232" i="4"/>
  <c r="D225" i="4"/>
  <c r="D243" i="4"/>
  <c r="D254" i="4"/>
  <c r="D272" i="4"/>
  <c r="D252" i="4"/>
  <c r="D99" i="4"/>
  <c r="D91" i="4"/>
  <c r="D98" i="4"/>
  <c r="D111" i="4"/>
  <c r="D101" i="4"/>
  <c r="D142" i="4"/>
  <c r="D166" i="4"/>
  <c r="D159" i="4"/>
  <c r="D139" i="4"/>
  <c r="D146" i="4"/>
  <c r="D150" i="4"/>
  <c r="D124" i="4"/>
  <c r="D107" i="4"/>
  <c r="D144" i="4"/>
  <c r="D203" i="4"/>
  <c r="D208" i="4"/>
  <c r="D204" i="4"/>
  <c r="D218" i="4"/>
  <c r="D297" i="4"/>
  <c r="D338" i="4"/>
  <c r="D385" i="4"/>
  <c r="D370" i="4"/>
  <c r="D368" i="4"/>
  <c r="D373" i="4"/>
  <c r="D116" i="4"/>
</calcChain>
</file>

<file path=xl/sharedStrings.xml><?xml version="1.0" encoding="utf-8"?>
<sst xmlns="http://schemas.openxmlformats.org/spreadsheetml/2006/main" count="3746" uniqueCount="56">
  <si>
    <t>YEAR</t>
  </si>
  <si>
    <t>STATE</t>
  </si>
  <si>
    <t>AK</t>
  </si>
  <si>
    <t>UNSUSTAINABLE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</si>
  <si>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</si>
  <si>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</si>
  <si>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</si>
  <si>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</si>
  <si>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</si>
  <si>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</si>
  <si>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</si>
  <si>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</si>
  <si>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</si>
  <si>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</si>
  <si>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</si>
  <si>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</si>
  <si>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</si>
  <si>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</si>
  <si>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</si>
  <si>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</si>
  <si>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</si>
  <si>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</si>
  <si>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</si>
  <si>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</si>
  <si>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</si>
  <si>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</si>
  <si>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</si>
  <si>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</si>
  <si>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</si>
  <si>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</si>
  <si>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</si>
  <si>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</si>
  <si>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</si>
  <si>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</si>
  <si>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</si>
  <si>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</si>
  <si>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</si>
  <si>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</si>
  <si>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</si>
  <si>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</si>
  <si>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</si>
  <si>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</si>
  <si>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</si>
  <si>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</si>
  <si>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</si>
  <si>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</si>
  <si>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</si>
  <si>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</si>
  <si>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</si>
  <si>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</si>
  <si>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</si>
  <si>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</si>
  <si>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</si>
  <si>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</si>
  <si>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 GENERATION</t>
  </si>
  <si>
    <t>SUSTAINABLE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</si>
</sst>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5"/>
  <sheetViews>
    <sheetView tabSelected="1" workbookViewId="0">
      <selection activeCell="D11" sqref="D11"/>
    </sheetView>
  </sheetViews>
  <sheetFormatPr baseColWidth="10" defaultRowHeight="16" x14ac:dyDescent="0.2"/>
  <cols>
    <col min="3" max="3" width="17.33203125" customWidth="1"/>
    <col min="4" max="4" width="14.1640625" customWidth="1"/>
    <col min="5" max="5" width="23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6" x14ac:dyDescent="0.2">
      <c r="A2">
        <v>2013</v>
      </c>
      <c r="B2" t="s">
        <v>42</v>
      </c>
      <c r="C2">
        <v>28345559</v>
      </c>
      <c r="D2">
        <v>57176.06</v>
      </c>
      <c r="E2">
        <f t="shared" ref="E2:E17" si="0">SUM(C2:D2)</f>
        <v>28402735.059999999</v>
      </c>
      <c r="F2">
        <f>MIN(C:C)</f>
        <v>3854</v>
      </c>
    </row>
    <row r="3" spans="1:6" x14ac:dyDescent="0.2">
      <c r="A3">
        <v>2014</v>
      </c>
      <c r="B3" t="s">
        <v>42</v>
      </c>
      <c r="C3">
        <v>27284512</v>
      </c>
      <c r="D3">
        <v>230378.35</v>
      </c>
      <c r="E3">
        <f t="shared" si="0"/>
        <v>27514890.350000001</v>
      </c>
      <c r="F3">
        <f>MAX(C:C)</f>
        <v>359373489.30000001</v>
      </c>
    </row>
    <row r="4" spans="1:6" x14ac:dyDescent="0.2">
      <c r="A4">
        <v>2012</v>
      </c>
      <c r="B4" t="s">
        <v>42</v>
      </c>
      <c r="C4">
        <v>27649914</v>
      </c>
      <c r="D4">
        <v>106161</v>
      </c>
      <c r="E4">
        <f t="shared" si="0"/>
        <v>27756075</v>
      </c>
      <c r="F4">
        <f>MAX(D:D)</f>
        <v>111945398</v>
      </c>
    </row>
    <row r="5" spans="1:6" x14ac:dyDescent="0.2">
      <c r="A5">
        <v>2010</v>
      </c>
      <c r="B5" t="s">
        <v>42</v>
      </c>
      <c r="C5">
        <v>25083860</v>
      </c>
      <c r="D5">
        <v>143779</v>
      </c>
      <c r="E5">
        <f t="shared" si="0"/>
        <v>25227639</v>
      </c>
    </row>
    <row r="6" spans="1:6" x14ac:dyDescent="0.2">
      <c r="A6">
        <v>2011</v>
      </c>
      <c r="B6" t="s">
        <v>42</v>
      </c>
      <c r="C6">
        <v>24107231</v>
      </c>
      <c r="D6">
        <v>137728</v>
      </c>
      <c r="E6">
        <f t="shared" si="0"/>
        <v>24244959</v>
      </c>
    </row>
    <row r="7" spans="1:6" x14ac:dyDescent="0.2">
      <c r="A7">
        <v>2007</v>
      </c>
      <c r="B7" t="s">
        <v>42</v>
      </c>
      <c r="C7">
        <v>16769545.16</v>
      </c>
      <c r="D7">
        <v>159121</v>
      </c>
      <c r="E7">
        <f t="shared" si="0"/>
        <v>16928666.16</v>
      </c>
    </row>
    <row r="8" spans="1:6" x14ac:dyDescent="0.2">
      <c r="A8">
        <v>2005</v>
      </c>
      <c r="B8" t="s">
        <v>42</v>
      </c>
      <c r="C8">
        <v>14754240</v>
      </c>
      <c r="D8">
        <v>6734</v>
      </c>
      <c r="E8">
        <f t="shared" si="0"/>
        <v>14760974</v>
      </c>
    </row>
    <row r="9" spans="1:6" x14ac:dyDescent="0.2">
      <c r="A9">
        <v>2003</v>
      </c>
      <c r="B9" t="s">
        <v>42</v>
      </c>
      <c r="C9">
        <v>11826787</v>
      </c>
      <c r="D9">
        <v>107789</v>
      </c>
      <c r="E9">
        <f t="shared" si="0"/>
        <v>11934576</v>
      </c>
    </row>
    <row r="10" spans="1:6" x14ac:dyDescent="0.2">
      <c r="A10">
        <v>1999</v>
      </c>
      <c r="B10" t="s">
        <v>42</v>
      </c>
      <c r="C10">
        <v>12048453</v>
      </c>
      <c r="D10">
        <v>120242</v>
      </c>
      <c r="E10">
        <f t="shared" si="0"/>
        <v>12168695</v>
      </c>
    </row>
    <row r="11" spans="1:6" x14ac:dyDescent="0.2">
      <c r="A11">
        <v>2001</v>
      </c>
      <c r="B11" t="s">
        <v>42</v>
      </c>
      <c r="C11">
        <v>11822947</v>
      </c>
      <c r="D11">
        <v>106759</v>
      </c>
      <c r="E11">
        <f t="shared" si="0"/>
        <v>11929706</v>
      </c>
    </row>
    <row r="12" spans="1:6" x14ac:dyDescent="0.2">
      <c r="A12">
        <v>2004</v>
      </c>
      <c r="B12" t="s">
        <v>42</v>
      </c>
      <c r="C12">
        <v>6923399</v>
      </c>
      <c r="D12">
        <v>106987</v>
      </c>
      <c r="E12">
        <f t="shared" si="0"/>
        <v>7030386</v>
      </c>
    </row>
    <row r="13" spans="1:6" x14ac:dyDescent="0.2">
      <c r="A13">
        <v>2009</v>
      </c>
      <c r="B13" t="s">
        <v>47</v>
      </c>
      <c r="C13">
        <v>45430286</v>
      </c>
      <c r="D13">
        <v>1042672</v>
      </c>
      <c r="E13">
        <f t="shared" si="0"/>
        <v>46472958</v>
      </c>
    </row>
    <row r="14" spans="1:6" x14ac:dyDescent="0.2">
      <c r="A14">
        <v>2006</v>
      </c>
      <c r="B14" t="s">
        <v>42</v>
      </c>
      <c r="C14">
        <v>7612071</v>
      </c>
      <c r="D14">
        <v>154822</v>
      </c>
      <c r="E14">
        <f t="shared" si="0"/>
        <v>7766893</v>
      </c>
    </row>
    <row r="15" spans="1:6" x14ac:dyDescent="0.2">
      <c r="A15">
        <v>2000</v>
      </c>
      <c r="B15" t="s">
        <v>42</v>
      </c>
      <c r="C15">
        <v>7454758</v>
      </c>
      <c r="D15">
        <v>120106</v>
      </c>
      <c r="E15">
        <f t="shared" si="0"/>
        <v>7574864</v>
      </c>
    </row>
    <row r="16" spans="1:6" x14ac:dyDescent="0.2">
      <c r="A16">
        <v>1991</v>
      </c>
      <c r="B16" t="s">
        <v>47</v>
      </c>
      <c r="C16">
        <v>31721266</v>
      </c>
      <c r="D16">
        <v>626965</v>
      </c>
      <c r="E16">
        <f t="shared" si="0"/>
        <v>32348231</v>
      </c>
    </row>
    <row r="17" spans="1:5" x14ac:dyDescent="0.2">
      <c r="A17">
        <v>1995</v>
      </c>
      <c r="B17" t="s">
        <v>47</v>
      </c>
      <c r="C17">
        <v>33971023</v>
      </c>
      <c r="D17">
        <v>968743</v>
      </c>
      <c r="E17">
        <f t="shared" si="0"/>
        <v>34939766</v>
      </c>
    </row>
    <row r="18" spans="1:5" x14ac:dyDescent="0.2">
      <c r="A18">
        <v>1991</v>
      </c>
      <c r="B18" t="s">
        <v>10</v>
      </c>
      <c r="C18">
        <v>179814</v>
      </c>
      <c r="D18">
        <f t="shared" ref="D18:D81" si="1">E18-C18</f>
        <v>0</v>
      </c>
      <c r="E18">
        <v>179814</v>
      </c>
    </row>
    <row r="19" spans="1:5" x14ac:dyDescent="0.2">
      <c r="A19">
        <v>1992</v>
      </c>
      <c r="B19" t="s">
        <v>10</v>
      </c>
      <c r="C19">
        <v>73991</v>
      </c>
      <c r="D19">
        <f t="shared" si="1"/>
        <v>0</v>
      </c>
      <c r="E19">
        <v>73991</v>
      </c>
    </row>
    <row r="20" spans="1:5" x14ac:dyDescent="0.2">
      <c r="A20">
        <v>1993</v>
      </c>
      <c r="B20" t="s">
        <v>10</v>
      </c>
      <c r="C20">
        <v>188452</v>
      </c>
      <c r="D20">
        <f t="shared" si="1"/>
        <v>0</v>
      </c>
      <c r="E20">
        <v>188452</v>
      </c>
    </row>
    <row r="21" spans="1:5" x14ac:dyDescent="0.2">
      <c r="A21">
        <v>1994</v>
      </c>
      <c r="B21" t="s">
        <v>10</v>
      </c>
      <c r="C21">
        <v>274252</v>
      </c>
      <c r="D21">
        <f t="shared" si="1"/>
        <v>0</v>
      </c>
      <c r="E21">
        <v>274252</v>
      </c>
    </row>
    <row r="22" spans="1:5" x14ac:dyDescent="0.2">
      <c r="A22">
        <v>1995</v>
      </c>
      <c r="B22" t="s">
        <v>10</v>
      </c>
      <c r="C22">
        <v>188862</v>
      </c>
      <c r="D22">
        <f t="shared" si="1"/>
        <v>0</v>
      </c>
      <c r="E22">
        <v>188862</v>
      </c>
    </row>
    <row r="23" spans="1:5" x14ac:dyDescent="0.2">
      <c r="A23">
        <v>1996</v>
      </c>
      <c r="B23" t="s">
        <v>10</v>
      </c>
      <c r="C23">
        <v>109809</v>
      </c>
      <c r="D23">
        <f t="shared" si="1"/>
        <v>0</v>
      </c>
      <c r="E23">
        <v>109809</v>
      </c>
    </row>
    <row r="24" spans="1:5" x14ac:dyDescent="0.2">
      <c r="A24">
        <v>1997</v>
      </c>
      <c r="B24" t="s">
        <v>10</v>
      </c>
      <c r="C24">
        <v>70661</v>
      </c>
      <c r="D24">
        <f t="shared" si="1"/>
        <v>0</v>
      </c>
      <c r="E24">
        <v>70661</v>
      </c>
    </row>
    <row r="25" spans="1:5" x14ac:dyDescent="0.2">
      <c r="A25">
        <v>1998</v>
      </c>
      <c r="B25" t="s">
        <v>10</v>
      </c>
      <c r="C25">
        <v>243975</v>
      </c>
      <c r="D25">
        <f t="shared" si="1"/>
        <v>0</v>
      </c>
      <c r="E25">
        <v>243975</v>
      </c>
    </row>
    <row r="26" spans="1:5" x14ac:dyDescent="0.2">
      <c r="A26">
        <v>1999</v>
      </c>
      <c r="B26" t="s">
        <v>10</v>
      </c>
      <c r="C26">
        <v>230003</v>
      </c>
      <c r="D26">
        <f t="shared" si="1"/>
        <v>0</v>
      </c>
      <c r="E26">
        <v>230003</v>
      </c>
    </row>
    <row r="27" spans="1:5" x14ac:dyDescent="0.2">
      <c r="A27">
        <v>2000</v>
      </c>
      <c r="B27" t="s">
        <v>10</v>
      </c>
      <c r="C27">
        <v>144374</v>
      </c>
      <c r="D27">
        <f t="shared" si="1"/>
        <v>0</v>
      </c>
      <c r="E27">
        <v>144374</v>
      </c>
    </row>
    <row r="28" spans="1:5" x14ac:dyDescent="0.2">
      <c r="A28">
        <v>2001</v>
      </c>
      <c r="B28" t="s">
        <v>10</v>
      </c>
      <c r="C28">
        <v>123239</v>
      </c>
      <c r="D28">
        <f t="shared" si="1"/>
        <v>0</v>
      </c>
      <c r="E28">
        <v>123239</v>
      </c>
    </row>
    <row r="29" spans="1:5" x14ac:dyDescent="0.2">
      <c r="A29">
        <v>2002</v>
      </c>
      <c r="B29" t="s">
        <v>10</v>
      </c>
      <c r="C29">
        <v>261980</v>
      </c>
      <c r="D29">
        <f t="shared" si="1"/>
        <v>0</v>
      </c>
      <c r="E29">
        <v>261980</v>
      </c>
    </row>
    <row r="30" spans="1:5" x14ac:dyDescent="0.2">
      <c r="A30">
        <v>2003</v>
      </c>
      <c r="B30" t="s">
        <v>10</v>
      </c>
      <c r="C30">
        <v>74144</v>
      </c>
      <c r="D30">
        <f t="shared" si="1"/>
        <v>0</v>
      </c>
      <c r="E30">
        <v>74144</v>
      </c>
    </row>
    <row r="31" spans="1:5" x14ac:dyDescent="0.2">
      <c r="A31">
        <v>2004</v>
      </c>
      <c r="B31" t="s">
        <v>10</v>
      </c>
      <c r="C31">
        <v>36487</v>
      </c>
      <c r="D31">
        <f t="shared" si="1"/>
        <v>0</v>
      </c>
      <c r="E31">
        <v>36487</v>
      </c>
    </row>
    <row r="32" spans="1:5" x14ac:dyDescent="0.2">
      <c r="A32">
        <v>2005</v>
      </c>
      <c r="B32" t="s">
        <v>10</v>
      </c>
      <c r="C32">
        <v>226042</v>
      </c>
      <c r="D32">
        <f t="shared" si="1"/>
        <v>0</v>
      </c>
      <c r="E32">
        <v>226042</v>
      </c>
    </row>
    <row r="33" spans="1:5" x14ac:dyDescent="0.2">
      <c r="A33">
        <v>2006</v>
      </c>
      <c r="B33" t="s">
        <v>10</v>
      </c>
      <c r="C33">
        <v>81467</v>
      </c>
      <c r="D33">
        <f t="shared" si="1"/>
        <v>0</v>
      </c>
      <c r="E33">
        <v>81467</v>
      </c>
    </row>
    <row r="34" spans="1:5" x14ac:dyDescent="0.2">
      <c r="A34">
        <v>2007</v>
      </c>
      <c r="B34" t="s">
        <v>10</v>
      </c>
      <c r="C34">
        <v>75251</v>
      </c>
      <c r="D34">
        <f t="shared" si="1"/>
        <v>0</v>
      </c>
      <c r="E34">
        <v>75251</v>
      </c>
    </row>
    <row r="35" spans="1:5" x14ac:dyDescent="0.2">
      <c r="A35">
        <v>2008</v>
      </c>
      <c r="B35" t="s">
        <v>10</v>
      </c>
      <c r="C35">
        <v>72316</v>
      </c>
      <c r="D35">
        <f t="shared" si="1"/>
        <v>0</v>
      </c>
      <c r="E35">
        <v>72316</v>
      </c>
    </row>
    <row r="36" spans="1:5" x14ac:dyDescent="0.2">
      <c r="A36">
        <v>2009</v>
      </c>
      <c r="B36" t="s">
        <v>10</v>
      </c>
      <c r="C36">
        <v>35499</v>
      </c>
      <c r="D36">
        <f t="shared" si="1"/>
        <v>0</v>
      </c>
      <c r="E36">
        <v>35499</v>
      </c>
    </row>
    <row r="37" spans="1:5" x14ac:dyDescent="0.2">
      <c r="A37">
        <v>2010</v>
      </c>
      <c r="B37" t="s">
        <v>10</v>
      </c>
      <c r="C37">
        <v>199858</v>
      </c>
      <c r="D37">
        <f t="shared" si="1"/>
        <v>0</v>
      </c>
      <c r="E37">
        <v>199858</v>
      </c>
    </row>
    <row r="38" spans="1:5" x14ac:dyDescent="0.2">
      <c r="A38">
        <v>2011</v>
      </c>
      <c r="B38" t="s">
        <v>10</v>
      </c>
      <c r="C38">
        <v>200873.96000000002</v>
      </c>
      <c r="D38">
        <f t="shared" si="1"/>
        <v>0</v>
      </c>
      <c r="E38">
        <v>200873.96</v>
      </c>
    </row>
    <row r="39" spans="1:5" x14ac:dyDescent="0.2">
      <c r="A39">
        <v>2012</v>
      </c>
      <c r="B39" t="s">
        <v>10</v>
      </c>
      <c r="C39">
        <v>71786.78</v>
      </c>
      <c r="D39">
        <f t="shared" si="1"/>
        <v>0</v>
      </c>
      <c r="E39">
        <v>71786.78</v>
      </c>
    </row>
    <row r="40" spans="1:5" x14ac:dyDescent="0.2">
      <c r="A40">
        <v>2013</v>
      </c>
      <c r="B40" t="s">
        <v>10</v>
      </c>
      <c r="C40">
        <v>65852.08</v>
      </c>
      <c r="D40">
        <f t="shared" si="1"/>
        <v>0</v>
      </c>
      <c r="E40">
        <v>65852.08</v>
      </c>
    </row>
    <row r="41" spans="1:5" x14ac:dyDescent="0.2">
      <c r="A41">
        <v>2014</v>
      </c>
      <c r="B41" t="s">
        <v>10</v>
      </c>
      <c r="C41">
        <v>67612.160000000003</v>
      </c>
      <c r="D41">
        <f t="shared" si="1"/>
        <v>0</v>
      </c>
      <c r="E41">
        <v>67612.160000000003</v>
      </c>
    </row>
    <row r="42" spans="1:5" x14ac:dyDescent="0.2">
      <c r="A42">
        <v>1991</v>
      </c>
      <c r="B42" t="s">
        <v>11</v>
      </c>
      <c r="C42">
        <v>7831817</v>
      </c>
      <c r="D42">
        <f t="shared" si="1"/>
        <v>6315</v>
      </c>
      <c r="E42">
        <v>7838132</v>
      </c>
    </row>
    <row r="43" spans="1:5" x14ac:dyDescent="0.2">
      <c r="A43">
        <v>1992</v>
      </c>
      <c r="B43" t="s">
        <v>42</v>
      </c>
      <c r="C43">
        <v>4711425</v>
      </c>
      <c r="D43">
        <f t="shared" si="1"/>
        <v>73780</v>
      </c>
      <c r="E43">
        <v>4785205</v>
      </c>
    </row>
    <row r="44" spans="1:5" x14ac:dyDescent="0.2">
      <c r="A44">
        <v>1991</v>
      </c>
      <c r="B44" t="s">
        <v>42</v>
      </c>
      <c r="C44">
        <v>2843718</v>
      </c>
      <c r="D44">
        <f t="shared" si="1"/>
        <v>82101</v>
      </c>
      <c r="E44">
        <v>2925819</v>
      </c>
    </row>
    <row r="45" spans="1:5" x14ac:dyDescent="0.2">
      <c r="A45">
        <v>1993</v>
      </c>
      <c r="B45" t="s">
        <v>42</v>
      </c>
      <c r="C45">
        <v>4581113</v>
      </c>
      <c r="D45">
        <f t="shared" si="1"/>
        <v>84183</v>
      </c>
      <c r="E45">
        <v>4665296</v>
      </c>
    </row>
    <row r="46" spans="1:5" x14ac:dyDescent="0.2">
      <c r="A46">
        <v>1994</v>
      </c>
      <c r="B46" t="s">
        <v>42</v>
      </c>
      <c r="C46">
        <v>4646026</v>
      </c>
      <c r="D46">
        <f t="shared" si="1"/>
        <v>86894</v>
      </c>
      <c r="E46">
        <v>4732920</v>
      </c>
    </row>
    <row r="47" spans="1:5" x14ac:dyDescent="0.2">
      <c r="A47">
        <v>1995</v>
      </c>
      <c r="B47" t="s">
        <v>42</v>
      </c>
      <c r="C47">
        <v>4399315</v>
      </c>
      <c r="D47">
        <f t="shared" si="1"/>
        <v>88898</v>
      </c>
      <c r="E47">
        <v>4488213</v>
      </c>
    </row>
    <row r="48" spans="1:5" x14ac:dyDescent="0.2">
      <c r="A48">
        <v>1996</v>
      </c>
      <c r="B48" t="s">
        <v>42</v>
      </c>
      <c r="C48">
        <v>7615428</v>
      </c>
      <c r="D48">
        <f t="shared" si="1"/>
        <v>104608</v>
      </c>
      <c r="E48">
        <v>7720036</v>
      </c>
    </row>
    <row r="49" spans="1:5" x14ac:dyDescent="0.2">
      <c r="A49">
        <v>1994</v>
      </c>
      <c r="B49" t="s">
        <v>11</v>
      </c>
      <c r="C49">
        <v>9121421</v>
      </c>
      <c r="D49">
        <f t="shared" si="1"/>
        <v>108855</v>
      </c>
      <c r="E49">
        <v>9230276</v>
      </c>
    </row>
    <row r="50" spans="1:5" x14ac:dyDescent="0.2">
      <c r="A50">
        <v>1993</v>
      </c>
      <c r="B50" t="s">
        <v>11</v>
      </c>
      <c r="C50">
        <v>8908425</v>
      </c>
      <c r="D50">
        <f t="shared" si="1"/>
        <v>109255</v>
      </c>
      <c r="E50">
        <v>9017680</v>
      </c>
    </row>
    <row r="51" spans="1:5" x14ac:dyDescent="0.2">
      <c r="A51">
        <v>1997</v>
      </c>
      <c r="B51" t="s">
        <v>42</v>
      </c>
      <c r="C51">
        <v>7597454</v>
      </c>
      <c r="D51">
        <f t="shared" si="1"/>
        <v>112099</v>
      </c>
      <c r="E51">
        <v>7709553</v>
      </c>
    </row>
    <row r="52" spans="1:5" x14ac:dyDescent="0.2">
      <c r="A52">
        <v>1998</v>
      </c>
      <c r="B52" t="s">
        <v>42</v>
      </c>
      <c r="C52">
        <v>7554680</v>
      </c>
      <c r="D52">
        <f t="shared" si="1"/>
        <v>119831</v>
      </c>
      <c r="E52">
        <v>7674511</v>
      </c>
    </row>
    <row r="53" spans="1:5" x14ac:dyDescent="0.2">
      <c r="A53">
        <v>1995</v>
      </c>
      <c r="B53" t="s">
        <v>11</v>
      </c>
      <c r="C53">
        <v>8909728</v>
      </c>
      <c r="D53">
        <f t="shared" si="1"/>
        <v>123109</v>
      </c>
      <c r="E53">
        <v>9032837</v>
      </c>
    </row>
    <row r="54" spans="1:5" x14ac:dyDescent="0.2">
      <c r="A54">
        <v>2010</v>
      </c>
      <c r="B54" t="s">
        <v>11</v>
      </c>
      <c r="C54">
        <v>5489448</v>
      </c>
      <c r="D54">
        <f t="shared" si="1"/>
        <v>138197</v>
      </c>
      <c r="E54">
        <v>5627645</v>
      </c>
    </row>
    <row r="55" spans="1:5" x14ac:dyDescent="0.2">
      <c r="A55">
        <v>2002</v>
      </c>
      <c r="B55" t="s">
        <v>11</v>
      </c>
      <c r="C55">
        <v>5856143</v>
      </c>
      <c r="D55">
        <f t="shared" si="1"/>
        <v>146346</v>
      </c>
      <c r="E55">
        <v>6002489</v>
      </c>
    </row>
    <row r="56" spans="1:5" x14ac:dyDescent="0.2">
      <c r="A56">
        <v>2001</v>
      </c>
      <c r="B56" t="s">
        <v>11</v>
      </c>
      <c r="C56">
        <v>6650622</v>
      </c>
      <c r="D56">
        <f t="shared" si="1"/>
        <v>157062</v>
      </c>
      <c r="E56">
        <v>6807684</v>
      </c>
    </row>
    <row r="57" spans="1:5" x14ac:dyDescent="0.2">
      <c r="A57">
        <v>1996</v>
      </c>
      <c r="B57" t="s">
        <v>11</v>
      </c>
      <c r="C57">
        <v>8696654</v>
      </c>
      <c r="D57">
        <f t="shared" si="1"/>
        <v>157795</v>
      </c>
      <c r="E57">
        <v>8854449</v>
      </c>
    </row>
    <row r="58" spans="1:5" x14ac:dyDescent="0.2">
      <c r="A58">
        <v>1999</v>
      </c>
      <c r="B58" t="s">
        <v>11</v>
      </c>
      <c r="C58">
        <v>6682053</v>
      </c>
      <c r="D58">
        <f t="shared" si="1"/>
        <v>169685</v>
      </c>
      <c r="E58">
        <v>6851738</v>
      </c>
    </row>
    <row r="59" spans="1:5" x14ac:dyDescent="0.2">
      <c r="A59">
        <v>1992</v>
      </c>
      <c r="B59" t="s">
        <v>11</v>
      </c>
      <c r="C59">
        <v>6813089</v>
      </c>
      <c r="D59">
        <f t="shared" si="1"/>
        <v>171196</v>
      </c>
      <c r="E59">
        <v>6984285</v>
      </c>
    </row>
    <row r="60" spans="1:5" x14ac:dyDescent="0.2">
      <c r="A60">
        <v>1997</v>
      </c>
      <c r="B60" t="s">
        <v>11</v>
      </c>
      <c r="C60">
        <v>7044843</v>
      </c>
      <c r="D60">
        <f t="shared" si="1"/>
        <v>177792</v>
      </c>
      <c r="E60">
        <v>7222635</v>
      </c>
    </row>
    <row r="61" spans="1:5" x14ac:dyDescent="0.2">
      <c r="A61">
        <v>2003</v>
      </c>
      <c r="B61" t="s">
        <v>11</v>
      </c>
      <c r="C61">
        <v>7207140</v>
      </c>
      <c r="D61">
        <f t="shared" si="1"/>
        <v>185147</v>
      </c>
      <c r="E61">
        <v>7392287</v>
      </c>
    </row>
    <row r="62" spans="1:5" x14ac:dyDescent="0.2">
      <c r="A62">
        <v>2000</v>
      </c>
      <c r="B62" t="s">
        <v>11</v>
      </c>
      <c r="C62">
        <v>5801844</v>
      </c>
      <c r="D62">
        <f t="shared" si="1"/>
        <v>185607</v>
      </c>
      <c r="E62">
        <v>5987451</v>
      </c>
    </row>
    <row r="63" spans="1:5" x14ac:dyDescent="0.2">
      <c r="A63">
        <v>1998</v>
      </c>
      <c r="B63" t="s">
        <v>11</v>
      </c>
      <c r="C63">
        <v>6706783</v>
      </c>
      <c r="D63">
        <f t="shared" si="1"/>
        <v>191802</v>
      </c>
      <c r="E63">
        <v>6898585</v>
      </c>
    </row>
    <row r="64" spans="1:5" x14ac:dyDescent="0.2">
      <c r="A64">
        <v>1996</v>
      </c>
      <c r="B64" t="s">
        <v>35</v>
      </c>
      <c r="C64">
        <v>29939917</v>
      </c>
      <c r="D64">
        <f t="shared" si="1"/>
        <v>221373</v>
      </c>
      <c r="E64">
        <v>30161290</v>
      </c>
    </row>
    <row r="65" spans="1:5" x14ac:dyDescent="0.2">
      <c r="A65">
        <v>1994</v>
      </c>
      <c r="B65" t="s">
        <v>35</v>
      </c>
      <c r="C65">
        <v>30166982</v>
      </c>
      <c r="D65">
        <f t="shared" si="1"/>
        <v>223692</v>
      </c>
      <c r="E65">
        <v>30390674</v>
      </c>
    </row>
    <row r="66" spans="1:5" x14ac:dyDescent="0.2">
      <c r="A66">
        <v>2000</v>
      </c>
      <c r="B66" t="s">
        <v>35</v>
      </c>
      <c r="C66">
        <v>33792404</v>
      </c>
      <c r="D66">
        <f t="shared" si="1"/>
        <v>229616</v>
      </c>
      <c r="E66">
        <v>34022020</v>
      </c>
    </row>
    <row r="67" spans="1:5" x14ac:dyDescent="0.2">
      <c r="A67">
        <v>2010</v>
      </c>
      <c r="B67" t="s">
        <v>47</v>
      </c>
      <c r="C67">
        <v>42006225</v>
      </c>
      <c r="D67">
        <f t="shared" si="1"/>
        <v>243130</v>
      </c>
      <c r="E67">
        <v>42249355</v>
      </c>
    </row>
    <row r="68" spans="1:5" x14ac:dyDescent="0.2">
      <c r="A68">
        <v>1998</v>
      </c>
      <c r="B68" t="s">
        <v>35</v>
      </c>
      <c r="C68">
        <v>32078451</v>
      </c>
      <c r="D68">
        <f t="shared" si="1"/>
        <v>245618</v>
      </c>
      <c r="E68">
        <v>32324069</v>
      </c>
    </row>
    <row r="69" spans="1:5" x14ac:dyDescent="0.2">
      <c r="A69">
        <v>1991</v>
      </c>
      <c r="B69" t="s">
        <v>35</v>
      </c>
      <c r="C69">
        <v>25025986</v>
      </c>
      <c r="D69">
        <f t="shared" si="1"/>
        <v>251236</v>
      </c>
      <c r="E69">
        <v>25277222</v>
      </c>
    </row>
    <row r="70" spans="1:5" x14ac:dyDescent="0.2">
      <c r="A70">
        <v>1999</v>
      </c>
      <c r="B70" t="s">
        <v>35</v>
      </c>
      <c r="C70">
        <v>32268133</v>
      </c>
      <c r="D70">
        <f t="shared" si="1"/>
        <v>253723</v>
      </c>
      <c r="E70">
        <v>32521856</v>
      </c>
    </row>
    <row r="71" spans="1:5" x14ac:dyDescent="0.2">
      <c r="A71">
        <v>2001</v>
      </c>
      <c r="B71" t="s">
        <v>35</v>
      </c>
      <c r="C71">
        <v>33355671</v>
      </c>
      <c r="D71">
        <f t="shared" si="1"/>
        <v>255972</v>
      </c>
      <c r="E71">
        <v>33611643</v>
      </c>
    </row>
    <row r="72" spans="1:5" x14ac:dyDescent="0.2">
      <c r="A72">
        <v>2013</v>
      </c>
      <c r="B72" t="s">
        <v>11</v>
      </c>
      <c r="C72">
        <v>7498920.4100000001</v>
      </c>
      <c r="D72">
        <f t="shared" si="1"/>
        <v>261940.58999999985</v>
      </c>
      <c r="E72">
        <v>7760861</v>
      </c>
    </row>
    <row r="73" spans="1:5" x14ac:dyDescent="0.2">
      <c r="A73">
        <v>1997</v>
      </c>
      <c r="B73" t="s">
        <v>35</v>
      </c>
      <c r="C73">
        <v>31197335</v>
      </c>
      <c r="D73">
        <f t="shared" si="1"/>
        <v>265022</v>
      </c>
      <c r="E73">
        <v>31462357</v>
      </c>
    </row>
    <row r="74" spans="1:5" x14ac:dyDescent="0.2">
      <c r="A74">
        <v>1992</v>
      </c>
      <c r="B74" t="s">
        <v>35</v>
      </c>
      <c r="C74">
        <v>27800264</v>
      </c>
      <c r="D74">
        <f t="shared" si="1"/>
        <v>269174</v>
      </c>
      <c r="E74">
        <v>28069438</v>
      </c>
    </row>
    <row r="75" spans="1:5" x14ac:dyDescent="0.2">
      <c r="A75">
        <v>1995</v>
      </c>
      <c r="B75" t="s">
        <v>35</v>
      </c>
      <c r="C75">
        <v>29558186</v>
      </c>
      <c r="D75">
        <f t="shared" si="1"/>
        <v>272973</v>
      </c>
      <c r="E75">
        <v>29831159</v>
      </c>
    </row>
    <row r="76" spans="1:5" x14ac:dyDescent="0.2">
      <c r="A76">
        <v>2011</v>
      </c>
      <c r="B76" t="s">
        <v>47</v>
      </c>
      <c r="C76">
        <v>40563018</v>
      </c>
      <c r="D76">
        <f t="shared" si="1"/>
        <v>273132.00999999791</v>
      </c>
      <c r="E76">
        <v>40836150.009999998</v>
      </c>
    </row>
    <row r="77" spans="1:5" x14ac:dyDescent="0.2">
      <c r="A77">
        <v>2002</v>
      </c>
      <c r="B77" t="s">
        <v>35</v>
      </c>
      <c r="C77">
        <v>30377708</v>
      </c>
      <c r="D77">
        <f t="shared" si="1"/>
        <v>283999</v>
      </c>
      <c r="E77">
        <v>30661707</v>
      </c>
    </row>
    <row r="78" spans="1:5" x14ac:dyDescent="0.2">
      <c r="A78">
        <v>2004</v>
      </c>
      <c r="B78" t="s">
        <v>11</v>
      </c>
      <c r="C78">
        <v>7565832</v>
      </c>
      <c r="D78">
        <f t="shared" si="1"/>
        <v>289721</v>
      </c>
      <c r="E78">
        <v>7855553</v>
      </c>
    </row>
    <row r="79" spans="1:5" x14ac:dyDescent="0.2">
      <c r="A79">
        <v>1993</v>
      </c>
      <c r="B79" t="s">
        <v>35</v>
      </c>
      <c r="C79">
        <v>28438885</v>
      </c>
      <c r="D79">
        <f t="shared" si="1"/>
        <v>305643</v>
      </c>
      <c r="E79">
        <v>28744528</v>
      </c>
    </row>
    <row r="80" spans="1:5" x14ac:dyDescent="0.2">
      <c r="A80">
        <v>2003</v>
      </c>
      <c r="B80" t="s">
        <v>35</v>
      </c>
      <c r="C80">
        <v>32382218</v>
      </c>
      <c r="D80">
        <f t="shared" si="1"/>
        <v>353435</v>
      </c>
      <c r="E80">
        <v>32735653</v>
      </c>
    </row>
    <row r="81" spans="1:5" x14ac:dyDescent="0.2">
      <c r="A81">
        <v>2014</v>
      </c>
      <c r="B81" t="s">
        <v>11</v>
      </c>
      <c r="C81">
        <v>7346124.25</v>
      </c>
      <c r="D81">
        <f t="shared" si="1"/>
        <v>357459.26999999955</v>
      </c>
      <c r="E81">
        <v>7703583.5199999996</v>
      </c>
    </row>
    <row r="82" spans="1:5" x14ac:dyDescent="0.2">
      <c r="A82">
        <v>2009</v>
      </c>
      <c r="B82" t="s">
        <v>11</v>
      </c>
      <c r="C82">
        <v>4482938</v>
      </c>
      <c r="D82">
        <f t="shared" ref="D82:D145" si="2">E82-C82</f>
        <v>358625</v>
      </c>
      <c r="E82">
        <v>4841563</v>
      </c>
    </row>
    <row r="83" spans="1:5" x14ac:dyDescent="0.2">
      <c r="A83">
        <v>2011</v>
      </c>
      <c r="B83" t="s">
        <v>11</v>
      </c>
      <c r="C83">
        <v>6224104.3300000001</v>
      </c>
      <c r="D83">
        <f t="shared" si="2"/>
        <v>366090.46999999974</v>
      </c>
      <c r="E83">
        <v>6590194.7999999998</v>
      </c>
    </row>
    <row r="84" spans="1:5" x14ac:dyDescent="0.2">
      <c r="A84">
        <v>2012</v>
      </c>
      <c r="B84" t="s">
        <v>11</v>
      </c>
      <c r="C84">
        <v>8259053.9500000002</v>
      </c>
      <c r="D84">
        <f t="shared" si="2"/>
        <v>374640.04999999981</v>
      </c>
      <c r="E84">
        <v>8633694</v>
      </c>
    </row>
    <row r="85" spans="1:5" x14ac:dyDescent="0.2">
      <c r="A85">
        <v>2001</v>
      </c>
      <c r="B85" t="s">
        <v>47</v>
      </c>
      <c r="C85">
        <v>35439623</v>
      </c>
      <c r="D85">
        <f t="shared" si="2"/>
        <v>414127</v>
      </c>
      <c r="E85">
        <v>35853750</v>
      </c>
    </row>
    <row r="86" spans="1:5" x14ac:dyDescent="0.2">
      <c r="A86">
        <v>2005</v>
      </c>
      <c r="B86" t="s">
        <v>11</v>
      </c>
      <c r="C86">
        <v>7643900</v>
      </c>
      <c r="D86">
        <f t="shared" si="2"/>
        <v>492668</v>
      </c>
      <c r="E86">
        <v>8136568</v>
      </c>
    </row>
    <row r="87" spans="1:5" x14ac:dyDescent="0.2">
      <c r="A87">
        <v>2005</v>
      </c>
      <c r="B87" t="s">
        <v>47</v>
      </c>
      <c r="C87">
        <v>37560305</v>
      </c>
      <c r="D87">
        <f t="shared" si="2"/>
        <v>604826</v>
      </c>
      <c r="E87">
        <v>38165131</v>
      </c>
    </row>
    <row r="88" spans="1:5" x14ac:dyDescent="0.2">
      <c r="A88">
        <v>2002</v>
      </c>
      <c r="B88" t="s">
        <v>14</v>
      </c>
      <c r="C88">
        <v>11012787</v>
      </c>
      <c r="D88">
        <f t="shared" si="2"/>
        <v>650283</v>
      </c>
      <c r="E88">
        <v>11663070</v>
      </c>
    </row>
    <row r="89" spans="1:5" x14ac:dyDescent="0.2">
      <c r="A89">
        <v>2008</v>
      </c>
      <c r="B89" t="s">
        <v>11</v>
      </c>
      <c r="C89">
        <v>6873101</v>
      </c>
      <c r="D89">
        <f t="shared" si="2"/>
        <v>650738</v>
      </c>
      <c r="E89">
        <v>7523839</v>
      </c>
    </row>
    <row r="90" spans="1:5" x14ac:dyDescent="0.2">
      <c r="A90">
        <v>2004</v>
      </c>
      <c r="B90" t="s">
        <v>35</v>
      </c>
      <c r="C90">
        <v>32287949</v>
      </c>
      <c r="D90">
        <f t="shared" si="2"/>
        <v>652412</v>
      </c>
      <c r="E90">
        <v>32940361</v>
      </c>
    </row>
    <row r="91" spans="1:5" x14ac:dyDescent="0.2">
      <c r="A91">
        <v>1992</v>
      </c>
      <c r="B91" t="s">
        <v>53</v>
      </c>
      <c r="C91">
        <v>41780524</v>
      </c>
      <c r="D91">
        <f t="shared" si="2"/>
        <v>693370</v>
      </c>
      <c r="E91">
        <v>42473894</v>
      </c>
    </row>
    <row r="92" spans="1:5" x14ac:dyDescent="0.2">
      <c r="A92">
        <v>2007</v>
      </c>
      <c r="B92" t="s">
        <v>11</v>
      </c>
      <c r="C92">
        <v>7764942</v>
      </c>
      <c r="D92">
        <f t="shared" si="2"/>
        <v>769221</v>
      </c>
      <c r="E92">
        <v>8534163</v>
      </c>
    </row>
    <row r="93" spans="1:5" x14ac:dyDescent="0.2">
      <c r="A93">
        <v>2001</v>
      </c>
      <c r="B93" t="s">
        <v>14</v>
      </c>
      <c r="C93">
        <v>9828588</v>
      </c>
      <c r="D93">
        <f t="shared" si="2"/>
        <v>804505</v>
      </c>
      <c r="E93">
        <v>10633093</v>
      </c>
    </row>
    <row r="94" spans="1:5" x14ac:dyDescent="0.2">
      <c r="A94">
        <v>1999</v>
      </c>
      <c r="B94" t="s">
        <v>2</v>
      </c>
      <c r="C94">
        <v>4985700</v>
      </c>
      <c r="D94">
        <f t="shared" si="2"/>
        <v>816608</v>
      </c>
      <c r="E94">
        <v>5802308</v>
      </c>
    </row>
    <row r="95" spans="1:5" x14ac:dyDescent="0.2">
      <c r="A95">
        <v>2004</v>
      </c>
      <c r="B95" t="s">
        <v>47</v>
      </c>
      <c r="C95">
        <v>37394621</v>
      </c>
      <c r="D95">
        <f t="shared" si="2"/>
        <v>817356</v>
      </c>
      <c r="E95">
        <v>38211977</v>
      </c>
    </row>
    <row r="96" spans="1:5" x14ac:dyDescent="0.2">
      <c r="A96">
        <v>2005</v>
      </c>
      <c r="B96" t="s">
        <v>14</v>
      </c>
      <c r="C96">
        <v>10698510</v>
      </c>
      <c r="D96">
        <f t="shared" si="2"/>
        <v>824295</v>
      </c>
      <c r="E96">
        <v>11522805</v>
      </c>
    </row>
    <row r="97" spans="1:5" x14ac:dyDescent="0.2">
      <c r="A97">
        <v>2003</v>
      </c>
      <c r="B97" t="s">
        <v>14</v>
      </c>
      <c r="C97">
        <v>10146687</v>
      </c>
      <c r="D97">
        <f t="shared" si="2"/>
        <v>829684</v>
      </c>
      <c r="E97">
        <v>10976371</v>
      </c>
    </row>
    <row r="98" spans="1:5" x14ac:dyDescent="0.2">
      <c r="A98">
        <v>1993</v>
      </c>
      <c r="B98" t="s">
        <v>53</v>
      </c>
      <c r="C98">
        <v>39939013</v>
      </c>
      <c r="D98">
        <f t="shared" si="2"/>
        <v>832341</v>
      </c>
      <c r="E98">
        <v>40771354</v>
      </c>
    </row>
    <row r="99" spans="1:5" x14ac:dyDescent="0.2">
      <c r="A99">
        <v>1991</v>
      </c>
      <c r="B99" t="s">
        <v>53</v>
      </c>
      <c r="C99">
        <v>38464525</v>
      </c>
      <c r="D99">
        <f t="shared" si="2"/>
        <v>833863</v>
      </c>
      <c r="E99">
        <v>39298388</v>
      </c>
    </row>
    <row r="100" spans="1:5" x14ac:dyDescent="0.2">
      <c r="A100">
        <v>2004</v>
      </c>
      <c r="B100" t="s">
        <v>14</v>
      </c>
      <c r="C100">
        <v>10548447</v>
      </c>
      <c r="D100">
        <f t="shared" si="2"/>
        <v>861956</v>
      </c>
      <c r="E100">
        <v>11410403</v>
      </c>
    </row>
    <row r="101" spans="1:5" x14ac:dyDescent="0.2">
      <c r="A101">
        <v>1995</v>
      </c>
      <c r="B101" t="s">
        <v>53</v>
      </c>
      <c r="C101">
        <v>39389130</v>
      </c>
      <c r="D101">
        <f t="shared" si="2"/>
        <v>862479</v>
      </c>
      <c r="E101">
        <v>40251609</v>
      </c>
    </row>
    <row r="102" spans="1:5" x14ac:dyDescent="0.2">
      <c r="A102">
        <v>2006</v>
      </c>
      <c r="B102" t="s">
        <v>11</v>
      </c>
      <c r="C102">
        <v>6271495</v>
      </c>
      <c r="D102">
        <f t="shared" si="2"/>
        <v>910684</v>
      </c>
      <c r="E102">
        <v>7182179</v>
      </c>
    </row>
    <row r="103" spans="1:5" x14ac:dyDescent="0.2">
      <c r="A103">
        <v>1998</v>
      </c>
      <c r="B103" t="s">
        <v>14</v>
      </c>
      <c r="C103">
        <v>9285936</v>
      </c>
      <c r="D103">
        <f t="shared" si="2"/>
        <v>942146</v>
      </c>
      <c r="E103">
        <v>10228082</v>
      </c>
    </row>
    <row r="104" spans="1:5" x14ac:dyDescent="0.2">
      <c r="A104">
        <v>1992</v>
      </c>
      <c r="B104" t="s">
        <v>14</v>
      </c>
      <c r="C104">
        <v>8890831</v>
      </c>
      <c r="D104">
        <f t="shared" si="2"/>
        <v>953630</v>
      </c>
      <c r="E104">
        <v>9844461</v>
      </c>
    </row>
    <row r="105" spans="1:5" x14ac:dyDescent="0.2">
      <c r="A105">
        <v>2012</v>
      </c>
      <c r="B105" t="s">
        <v>47</v>
      </c>
      <c r="C105">
        <v>38447658.769999996</v>
      </c>
      <c r="D105">
        <f t="shared" si="2"/>
        <v>955301.98000000417</v>
      </c>
      <c r="E105">
        <v>39402960.75</v>
      </c>
    </row>
    <row r="106" spans="1:5" x14ac:dyDescent="0.2">
      <c r="A106">
        <v>2006</v>
      </c>
      <c r="B106" t="s">
        <v>14</v>
      </c>
      <c r="C106">
        <v>10603069</v>
      </c>
      <c r="D106">
        <f t="shared" si="2"/>
        <v>956105</v>
      </c>
      <c r="E106">
        <v>11559174</v>
      </c>
    </row>
    <row r="107" spans="1:5" x14ac:dyDescent="0.2">
      <c r="A107">
        <v>2003</v>
      </c>
      <c r="B107" t="s">
        <v>53</v>
      </c>
      <c r="C107">
        <v>42666569</v>
      </c>
      <c r="D107">
        <f t="shared" si="2"/>
        <v>960033</v>
      </c>
      <c r="E107">
        <v>43626602</v>
      </c>
    </row>
    <row r="108" spans="1:5" x14ac:dyDescent="0.2">
      <c r="A108">
        <v>2000</v>
      </c>
      <c r="B108" t="s">
        <v>14</v>
      </c>
      <c r="C108">
        <v>9630367</v>
      </c>
      <c r="D108">
        <f t="shared" si="2"/>
        <v>963036</v>
      </c>
      <c r="E108">
        <v>10593403</v>
      </c>
    </row>
    <row r="109" spans="1:5" x14ac:dyDescent="0.2">
      <c r="A109">
        <v>2005</v>
      </c>
      <c r="B109" t="s">
        <v>35</v>
      </c>
      <c r="C109">
        <v>34171372</v>
      </c>
      <c r="D109">
        <f t="shared" si="2"/>
        <v>964270</v>
      </c>
      <c r="E109">
        <v>35135642</v>
      </c>
    </row>
    <row r="110" spans="1:5" x14ac:dyDescent="0.2">
      <c r="A110">
        <v>1999</v>
      </c>
      <c r="B110" t="s">
        <v>14</v>
      </c>
      <c r="C110">
        <v>9435567</v>
      </c>
      <c r="D110">
        <f t="shared" si="2"/>
        <v>968359</v>
      </c>
      <c r="E110">
        <v>10403926</v>
      </c>
    </row>
    <row r="111" spans="1:5" x14ac:dyDescent="0.2">
      <c r="A111">
        <v>1994</v>
      </c>
      <c r="B111" t="s">
        <v>53</v>
      </c>
      <c r="C111">
        <v>42028666</v>
      </c>
      <c r="D111">
        <f t="shared" si="2"/>
        <v>973619</v>
      </c>
      <c r="E111">
        <v>43002285</v>
      </c>
    </row>
    <row r="112" spans="1:5" x14ac:dyDescent="0.2">
      <c r="A112">
        <v>1991</v>
      </c>
      <c r="B112" t="s">
        <v>14</v>
      </c>
      <c r="C112">
        <v>7722065</v>
      </c>
      <c r="D112">
        <f t="shared" si="2"/>
        <v>981170</v>
      </c>
      <c r="E112">
        <v>8703235</v>
      </c>
    </row>
    <row r="113" spans="1:5" x14ac:dyDescent="0.2">
      <c r="A113">
        <v>2000</v>
      </c>
      <c r="B113" t="s">
        <v>2</v>
      </c>
      <c r="C113">
        <v>5154706</v>
      </c>
      <c r="D113">
        <f t="shared" si="2"/>
        <v>1001819</v>
      </c>
      <c r="E113">
        <v>6156525</v>
      </c>
    </row>
    <row r="114" spans="1:5" x14ac:dyDescent="0.2">
      <c r="A114">
        <v>1999</v>
      </c>
      <c r="B114" t="s">
        <v>52</v>
      </c>
      <c r="C114">
        <v>93686688</v>
      </c>
      <c r="D114">
        <f t="shared" si="2"/>
        <v>1005908</v>
      </c>
      <c r="E114">
        <v>94692596</v>
      </c>
    </row>
    <row r="115" spans="1:5" x14ac:dyDescent="0.2">
      <c r="A115">
        <v>1996</v>
      </c>
      <c r="B115" t="s">
        <v>14</v>
      </c>
      <c r="C115">
        <v>9606220</v>
      </c>
      <c r="D115">
        <f t="shared" si="2"/>
        <v>1021674</v>
      </c>
      <c r="E115">
        <v>10627894</v>
      </c>
    </row>
    <row r="116" spans="1:5" x14ac:dyDescent="0.2">
      <c r="A116">
        <v>1991</v>
      </c>
      <c r="B116" t="s">
        <v>2</v>
      </c>
      <c r="C116">
        <v>4353334</v>
      </c>
      <c r="D116">
        <f t="shared" si="2"/>
        <v>1036494</v>
      </c>
      <c r="E116">
        <v>5389828</v>
      </c>
    </row>
    <row r="117" spans="1:5" x14ac:dyDescent="0.2">
      <c r="A117">
        <v>2007</v>
      </c>
      <c r="B117" t="s">
        <v>14</v>
      </c>
      <c r="C117">
        <v>10493138</v>
      </c>
      <c r="D117">
        <f t="shared" si="2"/>
        <v>1040212</v>
      </c>
      <c r="E117">
        <v>11533350</v>
      </c>
    </row>
    <row r="118" spans="1:5" x14ac:dyDescent="0.2">
      <c r="A118">
        <v>1997</v>
      </c>
      <c r="B118" t="s">
        <v>14</v>
      </c>
      <c r="C118">
        <v>9263871</v>
      </c>
      <c r="D118">
        <f t="shared" si="2"/>
        <v>1048376</v>
      </c>
      <c r="E118">
        <v>10312247</v>
      </c>
    </row>
    <row r="119" spans="1:5" x14ac:dyDescent="0.2">
      <c r="A119">
        <v>2008</v>
      </c>
      <c r="B119" t="s">
        <v>14</v>
      </c>
      <c r="C119">
        <v>10317526</v>
      </c>
      <c r="D119">
        <f t="shared" si="2"/>
        <v>1058859</v>
      </c>
      <c r="E119">
        <v>11376385</v>
      </c>
    </row>
    <row r="120" spans="1:5" x14ac:dyDescent="0.2">
      <c r="A120">
        <v>1995</v>
      </c>
      <c r="B120" t="s">
        <v>14</v>
      </c>
      <c r="C120">
        <v>9240199</v>
      </c>
      <c r="D120">
        <f t="shared" si="2"/>
        <v>1063784</v>
      </c>
      <c r="E120">
        <v>10303983</v>
      </c>
    </row>
    <row r="121" spans="1:5" x14ac:dyDescent="0.2">
      <c r="A121">
        <v>1992</v>
      </c>
      <c r="B121" t="s">
        <v>2</v>
      </c>
      <c r="C121">
        <v>4232075</v>
      </c>
      <c r="D121">
        <f t="shared" si="2"/>
        <v>1066349</v>
      </c>
      <c r="E121">
        <v>5298424</v>
      </c>
    </row>
    <row r="122" spans="1:5" x14ac:dyDescent="0.2">
      <c r="A122">
        <v>2001</v>
      </c>
      <c r="B122" t="s">
        <v>52</v>
      </c>
      <c r="C122">
        <v>80768945</v>
      </c>
      <c r="D122">
        <f t="shared" si="2"/>
        <v>1067780</v>
      </c>
      <c r="E122">
        <v>81836725</v>
      </c>
    </row>
    <row r="123" spans="1:5" x14ac:dyDescent="0.2">
      <c r="A123">
        <v>1993</v>
      </c>
      <c r="B123" t="s">
        <v>14</v>
      </c>
      <c r="C123">
        <v>8873055</v>
      </c>
      <c r="D123">
        <f t="shared" si="2"/>
        <v>1070632</v>
      </c>
      <c r="E123">
        <v>9943687</v>
      </c>
    </row>
    <row r="124" spans="1:5" x14ac:dyDescent="0.2">
      <c r="A124">
        <v>2002</v>
      </c>
      <c r="B124" t="s">
        <v>53</v>
      </c>
      <c r="C124">
        <v>42676345</v>
      </c>
      <c r="D124">
        <f t="shared" si="2"/>
        <v>1107494</v>
      </c>
      <c r="E124">
        <v>43783839</v>
      </c>
    </row>
    <row r="125" spans="1:5" x14ac:dyDescent="0.2">
      <c r="A125">
        <v>1998</v>
      </c>
      <c r="B125" t="s">
        <v>2</v>
      </c>
      <c r="C125">
        <v>4713975</v>
      </c>
      <c r="D125">
        <f t="shared" si="2"/>
        <v>1114870</v>
      </c>
      <c r="E125">
        <v>5828845</v>
      </c>
    </row>
    <row r="126" spans="1:5" x14ac:dyDescent="0.2">
      <c r="A126">
        <v>1994</v>
      </c>
      <c r="B126" t="s">
        <v>14</v>
      </c>
      <c r="C126">
        <v>8967655</v>
      </c>
      <c r="D126">
        <f t="shared" si="2"/>
        <v>1141247</v>
      </c>
      <c r="E126">
        <v>10108902</v>
      </c>
    </row>
    <row r="127" spans="1:5" x14ac:dyDescent="0.2">
      <c r="A127">
        <v>1997</v>
      </c>
      <c r="B127" t="s">
        <v>2</v>
      </c>
      <c r="C127">
        <v>5008325</v>
      </c>
      <c r="D127">
        <f t="shared" si="2"/>
        <v>1146522</v>
      </c>
      <c r="E127">
        <v>6154847</v>
      </c>
    </row>
    <row r="128" spans="1:5" x14ac:dyDescent="0.2">
      <c r="A128">
        <v>2002</v>
      </c>
      <c r="B128" t="s">
        <v>8</v>
      </c>
      <c r="C128">
        <v>44439921</v>
      </c>
      <c r="D128">
        <f t="shared" si="2"/>
        <v>1160467</v>
      </c>
      <c r="E128">
        <v>45600388</v>
      </c>
    </row>
    <row r="129" spans="1:5" x14ac:dyDescent="0.2">
      <c r="A129">
        <v>2008</v>
      </c>
      <c r="B129" t="s">
        <v>2</v>
      </c>
      <c r="C129">
        <v>5598284</v>
      </c>
      <c r="D129">
        <f t="shared" si="2"/>
        <v>1176550</v>
      </c>
      <c r="E129">
        <v>6774834</v>
      </c>
    </row>
    <row r="130" spans="1:5" x14ac:dyDescent="0.2">
      <c r="A130">
        <v>2008</v>
      </c>
      <c r="B130" t="s">
        <v>42</v>
      </c>
      <c r="C130">
        <v>6207504.8799999999</v>
      </c>
      <c r="D130">
        <f t="shared" si="2"/>
        <v>1179761.1200000001</v>
      </c>
      <c r="E130">
        <v>7387266</v>
      </c>
    </row>
    <row r="131" spans="1:5" x14ac:dyDescent="0.2">
      <c r="A131">
        <v>2010</v>
      </c>
      <c r="B131" t="s">
        <v>14</v>
      </c>
      <c r="C131">
        <v>9632850</v>
      </c>
      <c r="D131">
        <f t="shared" si="2"/>
        <v>1203186</v>
      </c>
      <c r="E131">
        <v>10836036</v>
      </c>
    </row>
    <row r="132" spans="1:5" x14ac:dyDescent="0.2">
      <c r="A132">
        <v>2009</v>
      </c>
      <c r="B132" t="s">
        <v>14</v>
      </c>
      <c r="C132">
        <v>9789273</v>
      </c>
      <c r="D132">
        <f t="shared" si="2"/>
        <v>1221260</v>
      </c>
      <c r="E132">
        <v>11010533</v>
      </c>
    </row>
    <row r="133" spans="1:5" x14ac:dyDescent="0.2">
      <c r="A133">
        <v>1998</v>
      </c>
      <c r="B133" t="s">
        <v>52</v>
      </c>
      <c r="C133">
        <v>91598773</v>
      </c>
      <c r="D133">
        <f t="shared" si="2"/>
        <v>1223413</v>
      </c>
      <c r="E133">
        <v>92822186</v>
      </c>
    </row>
    <row r="134" spans="1:5" x14ac:dyDescent="0.2">
      <c r="A134">
        <v>2006</v>
      </c>
      <c r="B134" t="s">
        <v>2</v>
      </c>
      <c r="C134">
        <v>5443137</v>
      </c>
      <c r="D134">
        <f t="shared" si="2"/>
        <v>1231060</v>
      </c>
      <c r="E134">
        <v>6674197</v>
      </c>
    </row>
    <row r="135" spans="1:5" x14ac:dyDescent="0.2">
      <c r="A135">
        <v>2003</v>
      </c>
      <c r="B135" t="s">
        <v>8</v>
      </c>
      <c r="C135">
        <v>45375650</v>
      </c>
      <c r="D135">
        <f t="shared" si="2"/>
        <v>1241137</v>
      </c>
      <c r="E135">
        <v>46616787</v>
      </c>
    </row>
    <row r="136" spans="1:5" x14ac:dyDescent="0.2">
      <c r="A136">
        <v>1991</v>
      </c>
      <c r="B136" t="s">
        <v>52</v>
      </c>
      <c r="C136">
        <v>72179663</v>
      </c>
      <c r="D136">
        <f t="shared" si="2"/>
        <v>1244072</v>
      </c>
      <c r="E136">
        <v>73423735</v>
      </c>
    </row>
    <row r="137" spans="1:5" x14ac:dyDescent="0.2">
      <c r="A137">
        <v>2004</v>
      </c>
      <c r="B137" t="s">
        <v>8</v>
      </c>
      <c r="C137">
        <v>46609754</v>
      </c>
      <c r="D137">
        <f t="shared" si="2"/>
        <v>1259738</v>
      </c>
      <c r="E137">
        <v>47869492</v>
      </c>
    </row>
    <row r="138" spans="1:5" x14ac:dyDescent="0.2">
      <c r="A138">
        <v>2000</v>
      </c>
      <c r="B138" t="s">
        <v>52</v>
      </c>
      <c r="C138">
        <v>91604581</v>
      </c>
      <c r="D138">
        <f t="shared" si="2"/>
        <v>1260595</v>
      </c>
      <c r="E138">
        <v>92865176</v>
      </c>
    </row>
    <row r="139" spans="1:5" x14ac:dyDescent="0.2">
      <c r="A139">
        <v>1999</v>
      </c>
      <c r="B139" t="s">
        <v>53</v>
      </c>
      <c r="C139">
        <v>42367395</v>
      </c>
      <c r="D139">
        <f t="shared" si="2"/>
        <v>1265096</v>
      </c>
      <c r="E139">
        <v>43632491</v>
      </c>
    </row>
    <row r="140" spans="1:5" x14ac:dyDescent="0.2">
      <c r="A140">
        <v>2002</v>
      </c>
      <c r="B140" t="s">
        <v>52</v>
      </c>
      <c r="C140">
        <v>93490043</v>
      </c>
      <c r="D140">
        <f t="shared" si="2"/>
        <v>1271708</v>
      </c>
      <c r="E140">
        <v>94761751</v>
      </c>
    </row>
    <row r="141" spans="1:5" x14ac:dyDescent="0.2">
      <c r="A141">
        <v>1997</v>
      </c>
      <c r="B141" t="s">
        <v>52</v>
      </c>
      <c r="C141">
        <v>90251873</v>
      </c>
      <c r="D141">
        <f t="shared" si="2"/>
        <v>1277004</v>
      </c>
      <c r="E141">
        <v>91528877</v>
      </c>
    </row>
    <row r="142" spans="1:5" x14ac:dyDescent="0.2">
      <c r="A142">
        <v>1996</v>
      </c>
      <c r="B142" t="s">
        <v>53</v>
      </c>
      <c r="C142">
        <v>40171078</v>
      </c>
      <c r="D142">
        <f t="shared" si="2"/>
        <v>1300918</v>
      </c>
      <c r="E142">
        <v>41471996</v>
      </c>
    </row>
    <row r="143" spans="1:5" x14ac:dyDescent="0.2">
      <c r="A143">
        <v>2007</v>
      </c>
      <c r="B143" t="s">
        <v>2</v>
      </c>
      <c r="C143">
        <v>5518938</v>
      </c>
      <c r="D143">
        <f t="shared" si="2"/>
        <v>1302454</v>
      </c>
      <c r="E143">
        <v>6821392</v>
      </c>
    </row>
    <row r="144" spans="1:5" x14ac:dyDescent="0.2">
      <c r="A144">
        <v>2004</v>
      </c>
      <c r="B144" t="s">
        <v>53</v>
      </c>
      <c r="C144">
        <v>43478496</v>
      </c>
      <c r="D144">
        <f t="shared" si="2"/>
        <v>1329108</v>
      </c>
      <c r="E144">
        <v>44807604</v>
      </c>
    </row>
    <row r="145" spans="1:5" x14ac:dyDescent="0.2">
      <c r="A145">
        <v>2009</v>
      </c>
      <c r="B145" t="s">
        <v>2</v>
      </c>
      <c r="C145">
        <v>5364877</v>
      </c>
      <c r="D145">
        <f t="shared" si="2"/>
        <v>1337282</v>
      </c>
      <c r="E145">
        <v>6702159</v>
      </c>
    </row>
    <row r="146" spans="1:5" x14ac:dyDescent="0.2">
      <c r="A146">
        <v>2000</v>
      </c>
      <c r="B146" t="s">
        <v>53</v>
      </c>
      <c r="C146">
        <v>44151410</v>
      </c>
      <c r="D146">
        <f t="shared" ref="D146:D209" si="3">E146-C146</f>
        <v>1342870</v>
      </c>
      <c r="E146">
        <v>45494280</v>
      </c>
    </row>
    <row r="147" spans="1:5" x14ac:dyDescent="0.2">
      <c r="A147">
        <v>2001</v>
      </c>
      <c r="B147" t="s">
        <v>2</v>
      </c>
      <c r="C147">
        <v>5397151</v>
      </c>
      <c r="D147">
        <f t="shared" si="3"/>
        <v>1346615</v>
      </c>
      <c r="E147">
        <v>6743766</v>
      </c>
    </row>
    <row r="148" spans="1:5" x14ac:dyDescent="0.2">
      <c r="A148">
        <v>2001</v>
      </c>
      <c r="B148" t="s">
        <v>8</v>
      </c>
      <c r="C148">
        <v>45519044</v>
      </c>
      <c r="D148">
        <f t="shared" si="3"/>
        <v>1356958</v>
      </c>
      <c r="E148">
        <v>46876002</v>
      </c>
    </row>
    <row r="149" spans="1:5" x14ac:dyDescent="0.2">
      <c r="A149">
        <v>1994</v>
      </c>
      <c r="B149" t="s">
        <v>52</v>
      </c>
      <c r="C149">
        <v>80070995</v>
      </c>
      <c r="D149">
        <f t="shared" si="3"/>
        <v>1358547</v>
      </c>
      <c r="E149">
        <v>81429542</v>
      </c>
    </row>
    <row r="150" spans="1:5" x14ac:dyDescent="0.2">
      <c r="A150">
        <v>2001</v>
      </c>
      <c r="B150" t="s">
        <v>53</v>
      </c>
      <c r="C150">
        <v>43417248</v>
      </c>
      <c r="D150">
        <f t="shared" si="3"/>
        <v>1359690</v>
      </c>
      <c r="E150">
        <v>44776938</v>
      </c>
    </row>
    <row r="151" spans="1:5" x14ac:dyDescent="0.2">
      <c r="A151">
        <v>2011</v>
      </c>
      <c r="B151" t="s">
        <v>2</v>
      </c>
      <c r="C151">
        <v>5507816.2000000002</v>
      </c>
      <c r="D151">
        <f t="shared" si="3"/>
        <v>1363216.5899999999</v>
      </c>
      <c r="E151">
        <v>6871032.79</v>
      </c>
    </row>
    <row r="152" spans="1:5" x14ac:dyDescent="0.2">
      <c r="A152">
        <v>2011</v>
      </c>
      <c r="B152" t="s">
        <v>14</v>
      </c>
      <c r="C152">
        <v>9347960.9299999997</v>
      </c>
      <c r="D152">
        <f t="shared" si="3"/>
        <v>1375371.9800000004</v>
      </c>
      <c r="E152">
        <v>10723332.91</v>
      </c>
    </row>
    <row r="153" spans="1:5" x14ac:dyDescent="0.2">
      <c r="A153">
        <v>1996</v>
      </c>
      <c r="B153" t="s">
        <v>2</v>
      </c>
      <c r="C153">
        <v>4748130</v>
      </c>
      <c r="D153">
        <f t="shared" si="3"/>
        <v>1380762</v>
      </c>
      <c r="E153">
        <v>6128892</v>
      </c>
    </row>
    <row r="154" spans="1:5" x14ac:dyDescent="0.2">
      <c r="A154">
        <v>1993</v>
      </c>
      <c r="B154" t="s">
        <v>52</v>
      </c>
      <c r="C154">
        <v>73363841</v>
      </c>
      <c r="D154">
        <f t="shared" si="3"/>
        <v>1385323</v>
      </c>
      <c r="E154">
        <v>74749164</v>
      </c>
    </row>
    <row r="155" spans="1:5" x14ac:dyDescent="0.2">
      <c r="A155">
        <v>1995</v>
      </c>
      <c r="B155" t="s">
        <v>52</v>
      </c>
      <c r="C155">
        <v>79139871</v>
      </c>
      <c r="D155">
        <f t="shared" si="3"/>
        <v>1397556</v>
      </c>
      <c r="E155">
        <v>80537427</v>
      </c>
    </row>
    <row r="156" spans="1:5" x14ac:dyDescent="0.2">
      <c r="A156">
        <v>2001</v>
      </c>
      <c r="B156" t="s">
        <v>31</v>
      </c>
      <c r="C156">
        <v>28927597</v>
      </c>
      <c r="D156">
        <f t="shared" si="3"/>
        <v>1404475</v>
      </c>
      <c r="E156">
        <v>30332072</v>
      </c>
    </row>
    <row r="157" spans="1:5" x14ac:dyDescent="0.2">
      <c r="A157">
        <v>1993</v>
      </c>
      <c r="B157" t="s">
        <v>2</v>
      </c>
      <c r="C157">
        <v>4312359</v>
      </c>
      <c r="D157">
        <f t="shared" si="3"/>
        <v>1408918</v>
      </c>
      <c r="E157">
        <v>5721277</v>
      </c>
    </row>
    <row r="158" spans="1:5" x14ac:dyDescent="0.2">
      <c r="A158">
        <v>2002</v>
      </c>
      <c r="B158" t="s">
        <v>47</v>
      </c>
      <c r="C158">
        <v>35182961</v>
      </c>
      <c r="D158">
        <f t="shared" si="3"/>
        <v>1425042</v>
      </c>
      <c r="E158">
        <v>36608003</v>
      </c>
    </row>
    <row r="159" spans="1:5" x14ac:dyDescent="0.2">
      <c r="A159">
        <v>1998</v>
      </c>
      <c r="B159" t="s">
        <v>53</v>
      </c>
      <c r="C159">
        <v>43918108</v>
      </c>
      <c r="D159">
        <f t="shared" si="3"/>
        <v>1429188</v>
      </c>
      <c r="E159">
        <v>45347296</v>
      </c>
    </row>
    <row r="160" spans="1:5" x14ac:dyDescent="0.2">
      <c r="A160">
        <v>2000</v>
      </c>
      <c r="B160" t="s">
        <v>47</v>
      </c>
      <c r="C160">
        <v>35174502</v>
      </c>
      <c r="D160">
        <f t="shared" si="3"/>
        <v>1434572</v>
      </c>
      <c r="E160">
        <v>36609074</v>
      </c>
    </row>
    <row r="161" spans="1:5" x14ac:dyDescent="0.2">
      <c r="A161">
        <v>1992</v>
      </c>
      <c r="B161" t="s">
        <v>52</v>
      </c>
      <c r="C161">
        <v>73714619</v>
      </c>
      <c r="D161">
        <f t="shared" si="3"/>
        <v>1445295</v>
      </c>
      <c r="E161">
        <v>75159914</v>
      </c>
    </row>
    <row r="162" spans="1:5" x14ac:dyDescent="0.2">
      <c r="A162">
        <v>2012</v>
      </c>
      <c r="B162" t="s">
        <v>14</v>
      </c>
      <c r="C162">
        <v>9020100.6600000001</v>
      </c>
      <c r="D162">
        <f t="shared" si="3"/>
        <v>1449168.0099999998</v>
      </c>
      <c r="E162">
        <v>10469268.67</v>
      </c>
    </row>
    <row r="163" spans="1:5" x14ac:dyDescent="0.2">
      <c r="A163">
        <v>2002</v>
      </c>
      <c r="B163" t="s">
        <v>2</v>
      </c>
      <c r="C163">
        <v>5315819</v>
      </c>
      <c r="D163">
        <f t="shared" si="3"/>
        <v>1451506</v>
      </c>
      <c r="E163">
        <v>6767325</v>
      </c>
    </row>
    <row r="164" spans="1:5" x14ac:dyDescent="0.2">
      <c r="A164">
        <v>2010</v>
      </c>
      <c r="B164" t="s">
        <v>2</v>
      </c>
      <c r="C164">
        <v>5307523</v>
      </c>
      <c r="D164">
        <f t="shared" si="3"/>
        <v>1452053</v>
      </c>
      <c r="E164">
        <v>6759576</v>
      </c>
    </row>
    <row r="165" spans="1:5" x14ac:dyDescent="0.2">
      <c r="A165">
        <v>1993</v>
      </c>
      <c r="B165" t="s">
        <v>31</v>
      </c>
      <c r="C165">
        <v>27208907</v>
      </c>
      <c r="D165">
        <f t="shared" si="3"/>
        <v>1454503</v>
      </c>
      <c r="E165">
        <v>28663410</v>
      </c>
    </row>
    <row r="166" spans="1:5" x14ac:dyDescent="0.2">
      <c r="A166">
        <v>1997</v>
      </c>
      <c r="B166" t="s">
        <v>53</v>
      </c>
      <c r="C166">
        <v>39948836</v>
      </c>
      <c r="D166">
        <f t="shared" si="3"/>
        <v>1460726</v>
      </c>
      <c r="E166">
        <v>41409562</v>
      </c>
    </row>
    <row r="167" spans="1:5" x14ac:dyDescent="0.2">
      <c r="A167">
        <v>2005</v>
      </c>
      <c r="B167" t="s">
        <v>2</v>
      </c>
      <c r="C167">
        <v>5106873</v>
      </c>
      <c r="D167">
        <f t="shared" si="3"/>
        <v>1469786</v>
      </c>
      <c r="E167">
        <v>6576659</v>
      </c>
    </row>
    <row r="168" spans="1:5" x14ac:dyDescent="0.2">
      <c r="A168">
        <v>2006</v>
      </c>
      <c r="B168" t="s">
        <v>35</v>
      </c>
      <c r="C168">
        <v>35790093</v>
      </c>
      <c r="D168">
        <f t="shared" si="3"/>
        <v>1475532</v>
      </c>
      <c r="E168">
        <v>37265625</v>
      </c>
    </row>
    <row r="169" spans="1:5" x14ac:dyDescent="0.2">
      <c r="A169">
        <v>2007</v>
      </c>
      <c r="B169" t="s">
        <v>52</v>
      </c>
      <c r="C169">
        <v>92454978</v>
      </c>
      <c r="D169">
        <f t="shared" si="3"/>
        <v>1478131</v>
      </c>
      <c r="E169">
        <v>93933109</v>
      </c>
    </row>
    <row r="170" spans="1:5" x14ac:dyDescent="0.2">
      <c r="A170">
        <v>1995</v>
      </c>
      <c r="B170" t="s">
        <v>2</v>
      </c>
      <c r="C170">
        <v>4529067</v>
      </c>
      <c r="D170">
        <f t="shared" si="3"/>
        <v>1497049</v>
      </c>
      <c r="E170">
        <v>6026116</v>
      </c>
    </row>
    <row r="171" spans="1:5" x14ac:dyDescent="0.2">
      <c r="A171">
        <v>1994</v>
      </c>
      <c r="B171" t="s">
        <v>2</v>
      </c>
      <c r="C171">
        <v>4466685</v>
      </c>
      <c r="D171">
        <f t="shared" si="3"/>
        <v>1499831</v>
      </c>
      <c r="E171">
        <v>5966516</v>
      </c>
    </row>
    <row r="172" spans="1:5" x14ac:dyDescent="0.2">
      <c r="A172">
        <v>2004</v>
      </c>
      <c r="B172" t="s">
        <v>2</v>
      </c>
      <c r="C172">
        <v>5019481</v>
      </c>
      <c r="D172">
        <f t="shared" si="3"/>
        <v>1507236</v>
      </c>
      <c r="E172">
        <v>6526717</v>
      </c>
    </row>
    <row r="173" spans="1:5" x14ac:dyDescent="0.2">
      <c r="A173">
        <v>1996</v>
      </c>
      <c r="B173" t="s">
        <v>47</v>
      </c>
      <c r="C173">
        <v>31438209</v>
      </c>
      <c r="D173">
        <f t="shared" si="3"/>
        <v>1513652</v>
      </c>
      <c r="E173">
        <v>32951861</v>
      </c>
    </row>
    <row r="174" spans="1:5" x14ac:dyDescent="0.2">
      <c r="A174">
        <v>2000</v>
      </c>
      <c r="B174" t="s">
        <v>8</v>
      </c>
      <c r="C174">
        <v>42648042</v>
      </c>
      <c r="D174">
        <f t="shared" si="3"/>
        <v>1517504</v>
      </c>
      <c r="E174">
        <v>44165546</v>
      </c>
    </row>
    <row r="175" spans="1:5" x14ac:dyDescent="0.2">
      <c r="A175">
        <v>1998</v>
      </c>
      <c r="B175" t="s">
        <v>8</v>
      </c>
      <c r="C175">
        <v>37343353</v>
      </c>
      <c r="D175">
        <f t="shared" si="3"/>
        <v>1538210</v>
      </c>
      <c r="E175">
        <v>38881563</v>
      </c>
    </row>
    <row r="176" spans="1:5" x14ac:dyDescent="0.2">
      <c r="A176">
        <v>2003</v>
      </c>
      <c r="B176" t="s">
        <v>2</v>
      </c>
      <c r="C176">
        <v>4750420</v>
      </c>
      <c r="D176">
        <f t="shared" si="3"/>
        <v>1588312</v>
      </c>
      <c r="E176">
        <v>6338732</v>
      </c>
    </row>
    <row r="177" spans="1:5" x14ac:dyDescent="0.2">
      <c r="A177">
        <v>1996</v>
      </c>
      <c r="B177" t="s">
        <v>52</v>
      </c>
      <c r="C177">
        <v>85631715</v>
      </c>
      <c r="D177">
        <f t="shared" si="3"/>
        <v>1612673</v>
      </c>
      <c r="E177">
        <v>87244388</v>
      </c>
    </row>
    <row r="178" spans="1:5" x14ac:dyDescent="0.2">
      <c r="A178">
        <v>2012</v>
      </c>
      <c r="B178" t="s">
        <v>2</v>
      </c>
      <c r="C178">
        <v>5328757.6899999995</v>
      </c>
      <c r="D178">
        <f t="shared" si="3"/>
        <v>1617661.4200000009</v>
      </c>
      <c r="E178">
        <v>6946419.1100000003</v>
      </c>
    </row>
    <row r="179" spans="1:5" x14ac:dyDescent="0.2">
      <c r="A179">
        <v>1999</v>
      </c>
      <c r="B179" t="s">
        <v>8</v>
      </c>
      <c r="C179">
        <v>37890682</v>
      </c>
      <c r="D179">
        <f t="shared" si="3"/>
        <v>1630606</v>
      </c>
      <c r="E179">
        <v>39521288</v>
      </c>
    </row>
    <row r="180" spans="1:5" x14ac:dyDescent="0.2">
      <c r="A180">
        <v>2005</v>
      </c>
      <c r="B180" t="s">
        <v>31</v>
      </c>
      <c r="C180">
        <v>30301036</v>
      </c>
      <c r="D180">
        <f t="shared" si="3"/>
        <v>1631579</v>
      </c>
      <c r="E180">
        <v>31932615</v>
      </c>
    </row>
    <row r="181" spans="1:5" x14ac:dyDescent="0.2">
      <c r="A181">
        <v>2013</v>
      </c>
      <c r="B181" t="s">
        <v>2</v>
      </c>
      <c r="C181">
        <v>4864278.24</v>
      </c>
      <c r="D181">
        <f t="shared" si="3"/>
        <v>1632543.3999999994</v>
      </c>
      <c r="E181">
        <v>6496821.6399999997</v>
      </c>
    </row>
    <row r="182" spans="1:5" x14ac:dyDescent="0.2">
      <c r="A182">
        <v>2013</v>
      </c>
      <c r="B182" t="s">
        <v>14</v>
      </c>
      <c r="C182">
        <v>8626519.6600000001</v>
      </c>
      <c r="D182">
        <f t="shared" si="3"/>
        <v>1640532.6099999994</v>
      </c>
      <c r="E182">
        <v>10267052.27</v>
      </c>
    </row>
    <row r="183" spans="1:5" x14ac:dyDescent="0.2">
      <c r="A183">
        <v>2004</v>
      </c>
      <c r="B183" t="s">
        <v>52</v>
      </c>
      <c r="C183">
        <v>88107466</v>
      </c>
      <c r="D183">
        <f t="shared" si="3"/>
        <v>1642096</v>
      </c>
      <c r="E183">
        <v>89749562</v>
      </c>
    </row>
    <row r="184" spans="1:5" x14ac:dyDescent="0.2">
      <c r="A184">
        <v>2009</v>
      </c>
      <c r="B184" t="s">
        <v>42</v>
      </c>
      <c r="C184">
        <v>6051369.8700000001</v>
      </c>
      <c r="D184">
        <f t="shared" si="3"/>
        <v>1645454.13</v>
      </c>
      <c r="E184">
        <v>7696824</v>
      </c>
    </row>
    <row r="185" spans="1:5" x14ac:dyDescent="0.2">
      <c r="A185">
        <v>2002</v>
      </c>
      <c r="B185" t="s">
        <v>31</v>
      </c>
      <c r="C185">
        <v>29658142</v>
      </c>
      <c r="D185">
        <f t="shared" si="3"/>
        <v>1648170</v>
      </c>
      <c r="E185">
        <v>31306312</v>
      </c>
    </row>
    <row r="186" spans="1:5" x14ac:dyDescent="0.2">
      <c r="A186">
        <v>1992</v>
      </c>
      <c r="B186" t="s">
        <v>8</v>
      </c>
      <c r="C186">
        <v>31635824</v>
      </c>
      <c r="D186">
        <f t="shared" si="3"/>
        <v>1659666</v>
      </c>
      <c r="E186">
        <v>33295490</v>
      </c>
    </row>
    <row r="187" spans="1:5" x14ac:dyDescent="0.2">
      <c r="A187">
        <v>2007</v>
      </c>
      <c r="B187" t="s">
        <v>35</v>
      </c>
      <c r="C187">
        <v>34308122</v>
      </c>
      <c r="D187">
        <f t="shared" si="3"/>
        <v>1677211</v>
      </c>
      <c r="E187">
        <v>35985333</v>
      </c>
    </row>
    <row r="188" spans="1:5" x14ac:dyDescent="0.2">
      <c r="A188">
        <v>1994</v>
      </c>
      <c r="B188" t="s">
        <v>8</v>
      </c>
      <c r="C188">
        <v>33967545</v>
      </c>
      <c r="D188">
        <f t="shared" si="3"/>
        <v>1684366</v>
      </c>
      <c r="E188">
        <v>35651911</v>
      </c>
    </row>
    <row r="189" spans="1:5" x14ac:dyDescent="0.2">
      <c r="A189">
        <v>2008</v>
      </c>
      <c r="B189" t="s">
        <v>52</v>
      </c>
      <c r="C189">
        <v>89431089</v>
      </c>
      <c r="D189">
        <f t="shared" si="3"/>
        <v>1692008</v>
      </c>
      <c r="E189">
        <v>91123097</v>
      </c>
    </row>
    <row r="190" spans="1:5" x14ac:dyDescent="0.2">
      <c r="A190">
        <v>2005</v>
      </c>
      <c r="B190" t="s">
        <v>52</v>
      </c>
      <c r="C190">
        <v>91927388</v>
      </c>
      <c r="D190">
        <f t="shared" si="3"/>
        <v>1698897</v>
      </c>
      <c r="E190">
        <v>93626285</v>
      </c>
    </row>
    <row r="191" spans="1:5" x14ac:dyDescent="0.2">
      <c r="A191">
        <v>2003</v>
      </c>
      <c r="B191" t="s">
        <v>52</v>
      </c>
      <c r="C191">
        <v>92994718</v>
      </c>
      <c r="D191">
        <f t="shared" si="3"/>
        <v>1716836</v>
      </c>
      <c r="E191">
        <v>94711554</v>
      </c>
    </row>
    <row r="192" spans="1:5" x14ac:dyDescent="0.2">
      <c r="A192">
        <v>1996</v>
      </c>
      <c r="B192" t="s">
        <v>8</v>
      </c>
      <c r="C192">
        <v>35404000</v>
      </c>
      <c r="D192">
        <f t="shared" si="3"/>
        <v>1733360</v>
      </c>
      <c r="E192">
        <v>37137360</v>
      </c>
    </row>
    <row r="193" spans="1:5" x14ac:dyDescent="0.2">
      <c r="A193">
        <v>1992</v>
      </c>
      <c r="B193" t="s">
        <v>31</v>
      </c>
      <c r="C193">
        <v>27029520</v>
      </c>
      <c r="D193">
        <f t="shared" si="3"/>
        <v>1737377</v>
      </c>
      <c r="E193">
        <v>28766897</v>
      </c>
    </row>
    <row r="194" spans="1:5" x14ac:dyDescent="0.2">
      <c r="A194">
        <v>2014</v>
      </c>
      <c r="B194" t="s">
        <v>2</v>
      </c>
      <c r="C194">
        <v>4291935.95</v>
      </c>
      <c r="D194">
        <f t="shared" si="3"/>
        <v>1750893.6799999997</v>
      </c>
      <c r="E194">
        <v>6042829.6299999999</v>
      </c>
    </row>
    <row r="195" spans="1:5" x14ac:dyDescent="0.2">
      <c r="A195">
        <v>2014</v>
      </c>
      <c r="B195" t="s">
        <v>14</v>
      </c>
      <c r="C195">
        <v>8437102.4800000004</v>
      </c>
      <c r="D195">
        <f t="shared" si="3"/>
        <v>1767055.7699999996</v>
      </c>
      <c r="E195">
        <v>10204158.25</v>
      </c>
    </row>
    <row r="196" spans="1:5" x14ac:dyDescent="0.2">
      <c r="A196">
        <v>1991</v>
      </c>
      <c r="B196" t="s">
        <v>31</v>
      </c>
      <c r="C196">
        <v>25882333</v>
      </c>
      <c r="D196">
        <f t="shared" si="3"/>
        <v>1796815</v>
      </c>
      <c r="E196">
        <v>27679148</v>
      </c>
    </row>
    <row r="197" spans="1:5" x14ac:dyDescent="0.2">
      <c r="A197">
        <v>2006</v>
      </c>
      <c r="B197" t="s">
        <v>52</v>
      </c>
      <c r="C197">
        <v>92010044</v>
      </c>
      <c r="D197">
        <f t="shared" si="3"/>
        <v>1805760</v>
      </c>
      <c r="E197">
        <v>93815804</v>
      </c>
    </row>
    <row r="198" spans="1:5" x14ac:dyDescent="0.2">
      <c r="A198">
        <v>2004</v>
      </c>
      <c r="B198" t="s">
        <v>31</v>
      </c>
      <c r="C198">
        <v>28111699</v>
      </c>
      <c r="D198">
        <f t="shared" si="3"/>
        <v>1824407</v>
      </c>
      <c r="E198">
        <v>29936106</v>
      </c>
    </row>
    <row r="199" spans="1:5" x14ac:dyDescent="0.2">
      <c r="A199">
        <v>2003</v>
      </c>
      <c r="B199" t="s">
        <v>31</v>
      </c>
      <c r="C199">
        <v>29488649</v>
      </c>
      <c r="D199">
        <f t="shared" si="3"/>
        <v>1833480</v>
      </c>
      <c r="E199">
        <v>31322129</v>
      </c>
    </row>
    <row r="200" spans="1:5" x14ac:dyDescent="0.2">
      <c r="A200">
        <v>1991</v>
      </c>
      <c r="B200" t="s">
        <v>8</v>
      </c>
      <c r="C200">
        <v>30486601</v>
      </c>
      <c r="D200">
        <f t="shared" si="3"/>
        <v>1834992</v>
      </c>
      <c r="E200">
        <v>32321593</v>
      </c>
    </row>
    <row r="201" spans="1:5" x14ac:dyDescent="0.2">
      <c r="A201">
        <v>1993</v>
      </c>
      <c r="B201" t="s">
        <v>47</v>
      </c>
      <c r="C201">
        <v>32218060</v>
      </c>
      <c r="D201">
        <f t="shared" si="3"/>
        <v>1840042</v>
      </c>
      <c r="E201">
        <v>34058102</v>
      </c>
    </row>
    <row r="202" spans="1:5" x14ac:dyDescent="0.2">
      <c r="A202">
        <v>2009</v>
      </c>
      <c r="B202" t="s">
        <v>35</v>
      </c>
      <c r="C202">
        <v>37822994</v>
      </c>
      <c r="D202">
        <f t="shared" si="3"/>
        <v>1851345</v>
      </c>
      <c r="E202">
        <v>39674339</v>
      </c>
    </row>
    <row r="203" spans="1:5" x14ac:dyDescent="0.2">
      <c r="A203">
        <v>2005</v>
      </c>
      <c r="B203" t="s">
        <v>53</v>
      </c>
      <c r="C203">
        <v>43712962</v>
      </c>
      <c r="D203">
        <f t="shared" si="3"/>
        <v>1854345</v>
      </c>
      <c r="E203">
        <v>45567307</v>
      </c>
    </row>
    <row r="204" spans="1:5" x14ac:dyDescent="0.2">
      <c r="A204">
        <v>2007</v>
      </c>
      <c r="B204" t="s">
        <v>53</v>
      </c>
      <c r="C204">
        <v>43768057</v>
      </c>
      <c r="D204">
        <f t="shared" si="3"/>
        <v>1865429</v>
      </c>
      <c r="E204">
        <v>45633486</v>
      </c>
    </row>
    <row r="205" spans="1:5" x14ac:dyDescent="0.2">
      <c r="A205">
        <v>1994</v>
      </c>
      <c r="B205" t="s">
        <v>31</v>
      </c>
      <c r="C205">
        <v>27242002</v>
      </c>
      <c r="D205">
        <f t="shared" si="3"/>
        <v>1913823</v>
      </c>
      <c r="E205">
        <v>29155825</v>
      </c>
    </row>
    <row r="206" spans="1:5" x14ac:dyDescent="0.2">
      <c r="A206">
        <v>2008</v>
      </c>
      <c r="B206" t="s">
        <v>47</v>
      </c>
      <c r="C206">
        <v>44634159</v>
      </c>
      <c r="D206">
        <f t="shared" si="3"/>
        <v>1944604</v>
      </c>
      <c r="E206">
        <v>46578763</v>
      </c>
    </row>
    <row r="207" spans="1:5" x14ac:dyDescent="0.2">
      <c r="A207">
        <v>2006</v>
      </c>
      <c r="B207" t="s">
        <v>31</v>
      </c>
      <c r="C207">
        <v>28928135</v>
      </c>
      <c r="D207">
        <f t="shared" si="3"/>
        <v>1953002</v>
      </c>
      <c r="E207">
        <v>30881137</v>
      </c>
    </row>
    <row r="208" spans="1:5" x14ac:dyDescent="0.2">
      <c r="A208">
        <v>2006</v>
      </c>
      <c r="B208" t="s">
        <v>53</v>
      </c>
      <c r="C208">
        <v>43439034</v>
      </c>
      <c r="D208">
        <f t="shared" si="3"/>
        <v>1961336</v>
      </c>
      <c r="E208">
        <v>45400370</v>
      </c>
    </row>
    <row r="209" spans="1:5" x14ac:dyDescent="0.2">
      <c r="A209">
        <v>2003</v>
      </c>
      <c r="B209" t="s">
        <v>39</v>
      </c>
      <c r="C209">
        <v>58660232</v>
      </c>
      <c r="D209">
        <f t="shared" si="3"/>
        <v>1966624</v>
      </c>
      <c r="E209">
        <v>60626856</v>
      </c>
    </row>
    <row r="210" spans="1:5" x14ac:dyDescent="0.2">
      <c r="A210">
        <v>2008</v>
      </c>
      <c r="B210" t="s">
        <v>35</v>
      </c>
      <c r="C210">
        <v>35032829</v>
      </c>
      <c r="D210">
        <f t="shared" ref="D210:D273" si="4">E210-C210</f>
        <v>1977008</v>
      </c>
      <c r="E210">
        <v>37009837</v>
      </c>
    </row>
    <row r="211" spans="1:5" x14ac:dyDescent="0.2">
      <c r="A211">
        <v>2007</v>
      </c>
      <c r="B211" t="s">
        <v>31</v>
      </c>
      <c r="C211">
        <v>29230945</v>
      </c>
      <c r="D211">
        <f t="shared" si="4"/>
        <v>1993160</v>
      </c>
      <c r="E211">
        <v>31224105</v>
      </c>
    </row>
    <row r="212" spans="1:5" x14ac:dyDescent="0.2">
      <c r="A212">
        <v>1993</v>
      </c>
      <c r="B212" t="s">
        <v>8</v>
      </c>
      <c r="C212">
        <v>32221148</v>
      </c>
      <c r="D212">
        <f t="shared" si="4"/>
        <v>2019035</v>
      </c>
      <c r="E212">
        <v>34240183</v>
      </c>
    </row>
    <row r="213" spans="1:5" x14ac:dyDescent="0.2">
      <c r="A213">
        <v>2010</v>
      </c>
      <c r="B213" t="s">
        <v>35</v>
      </c>
      <c r="C213">
        <v>34179741</v>
      </c>
      <c r="D213">
        <f t="shared" si="4"/>
        <v>2071801</v>
      </c>
      <c r="E213">
        <v>36251542</v>
      </c>
    </row>
    <row r="214" spans="1:5" x14ac:dyDescent="0.2">
      <c r="A214">
        <v>1997</v>
      </c>
      <c r="B214" t="s">
        <v>8</v>
      </c>
      <c r="C214">
        <v>35540677</v>
      </c>
      <c r="D214">
        <f t="shared" si="4"/>
        <v>2101884</v>
      </c>
      <c r="E214">
        <v>37642561</v>
      </c>
    </row>
    <row r="215" spans="1:5" x14ac:dyDescent="0.2">
      <c r="A215">
        <v>2003</v>
      </c>
      <c r="B215" t="s">
        <v>47</v>
      </c>
      <c r="C215">
        <v>35921423</v>
      </c>
      <c r="D215">
        <f t="shared" si="4"/>
        <v>2102243</v>
      </c>
      <c r="E215">
        <v>38023666</v>
      </c>
    </row>
    <row r="216" spans="1:5" x14ac:dyDescent="0.2">
      <c r="A216">
        <v>2005</v>
      </c>
      <c r="B216" t="s">
        <v>8</v>
      </c>
      <c r="C216">
        <v>47510471</v>
      </c>
      <c r="D216">
        <f t="shared" si="4"/>
        <v>2106223</v>
      </c>
      <c r="E216">
        <v>49616694</v>
      </c>
    </row>
    <row r="217" spans="1:5" x14ac:dyDescent="0.2">
      <c r="A217">
        <v>2002</v>
      </c>
      <c r="B217" t="s">
        <v>39</v>
      </c>
      <c r="C217">
        <v>57063688</v>
      </c>
      <c r="D217">
        <f t="shared" si="4"/>
        <v>2119731</v>
      </c>
      <c r="E217">
        <v>59183419</v>
      </c>
    </row>
    <row r="218" spans="1:5" x14ac:dyDescent="0.2">
      <c r="A218">
        <v>2008</v>
      </c>
      <c r="B218" t="s">
        <v>53</v>
      </c>
      <c r="C218">
        <v>44346609</v>
      </c>
      <c r="D218">
        <f t="shared" si="4"/>
        <v>2153839</v>
      </c>
      <c r="E218">
        <v>46500448</v>
      </c>
    </row>
    <row r="219" spans="1:5" x14ac:dyDescent="0.2">
      <c r="A219">
        <v>2007</v>
      </c>
      <c r="B219" t="s">
        <v>20</v>
      </c>
      <c r="C219">
        <v>95070695</v>
      </c>
      <c r="D219">
        <f t="shared" si="4"/>
        <v>2154624</v>
      </c>
      <c r="E219">
        <v>97225319</v>
      </c>
    </row>
    <row r="220" spans="1:5" x14ac:dyDescent="0.2">
      <c r="A220">
        <v>2002</v>
      </c>
      <c r="B220" t="s">
        <v>42</v>
      </c>
      <c r="C220">
        <v>4890791</v>
      </c>
      <c r="D220">
        <f t="shared" si="4"/>
        <v>2165974</v>
      </c>
      <c r="E220">
        <v>7056765</v>
      </c>
    </row>
    <row r="221" spans="1:5" x14ac:dyDescent="0.2">
      <c r="A221">
        <v>2000</v>
      </c>
      <c r="B221" t="s">
        <v>31</v>
      </c>
      <c r="C221">
        <v>29132247</v>
      </c>
      <c r="D221">
        <f t="shared" si="4"/>
        <v>2178949</v>
      </c>
      <c r="E221">
        <v>31311196</v>
      </c>
    </row>
    <row r="222" spans="1:5" x14ac:dyDescent="0.2">
      <c r="A222">
        <v>1991</v>
      </c>
      <c r="B222" t="s">
        <v>39</v>
      </c>
      <c r="C222">
        <v>46867579</v>
      </c>
      <c r="D222">
        <f t="shared" si="4"/>
        <v>2231538</v>
      </c>
      <c r="E222">
        <v>49099117</v>
      </c>
    </row>
    <row r="223" spans="1:5" x14ac:dyDescent="0.2">
      <c r="A223">
        <v>1995</v>
      </c>
      <c r="B223" t="s">
        <v>8</v>
      </c>
      <c r="C223">
        <v>33361182</v>
      </c>
      <c r="D223">
        <f t="shared" si="4"/>
        <v>2256052</v>
      </c>
      <c r="E223">
        <v>35617234</v>
      </c>
    </row>
    <row r="224" spans="1:5" x14ac:dyDescent="0.2">
      <c r="A224">
        <v>2000</v>
      </c>
      <c r="B224" t="s">
        <v>20</v>
      </c>
      <c r="C224">
        <v>90669112</v>
      </c>
      <c r="D224">
        <f t="shared" si="4"/>
        <v>2336971</v>
      </c>
      <c r="E224">
        <v>93006083</v>
      </c>
    </row>
    <row r="225" spans="1:5" x14ac:dyDescent="0.2">
      <c r="A225">
        <v>2010</v>
      </c>
      <c r="B225" t="s">
        <v>52</v>
      </c>
      <c r="C225">
        <v>78441721</v>
      </c>
      <c r="D225">
        <f t="shared" si="4"/>
        <v>2347226</v>
      </c>
      <c r="E225">
        <v>80788947</v>
      </c>
    </row>
    <row r="226" spans="1:5" x14ac:dyDescent="0.2">
      <c r="A226">
        <v>1998</v>
      </c>
      <c r="B226" t="s">
        <v>31</v>
      </c>
      <c r="C226">
        <v>28322113</v>
      </c>
      <c r="D226">
        <f t="shared" si="4"/>
        <v>2349838</v>
      </c>
      <c r="E226">
        <v>30671951</v>
      </c>
    </row>
    <row r="227" spans="1:5" x14ac:dyDescent="0.2">
      <c r="A227">
        <v>2000</v>
      </c>
      <c r="B227" t="s">
        <v>39</v>
      </c>
      <c r="C227">
        <v>53213508</v>
      </c>
      <c r="D227">
        <f t="shared" si="4"/>
        <v>2358449</v>
      </c>
      <c r="E227">
        <v>55571957</v>
      </c>
    </row>
    <row r="228" spans="1:5" x14ac:dyDescent="0.2">
      <c r="A228">
        <v>1996</v>
      </c>
      <c r="B228" t="s">
        <v>39</v>
      </c>
      <c r="C228">
        <v>49466423</v>
      </c>
      <c r="D228">
        <f t="shared" si="4"/>
        <v>2383197</v>
      </c>
      <c r="E228">
        <v>51849620</v>
      </c>
    </row>
    <row r="229" spans="1:5" x14ac:dyDescent="0.2">
      <c r="A229">
        <v>1994</v>
      </c>
      <c r="B229" t="s">
        <v>18</v>
      </c>
      <c r="C229">
        <v>104796679</v>
      </c>
      <c r="D229">
        <f t="shared" si="4"/>
        <v>2385378</v>
      </c>
      <c r="E229">
        <v>107182057</v>
      </c>
    </row>
    <row r="230" spans="1:5" x14ac:dyDescent="0.2">
      <c r="A230">
        <v>2008</v>
      </c>
      <c r="B230" t="s">
        <v>20</v>
      </c>
      <c r="C230">
        <v>95473720</v>
      </c>
      <c r="D230">
        <f t="shared" si="4"/>
        <v>2389620</v>
      </c>
      <c r="E230">
        <v>97863340</v>
      </c>
    </row>
    <row r="231" spans="1:5" x14ac:dyDescent="0.2">
      <c r="A231">
        <v>1997</v>
      </c>
      <c r="B231" t="s">
        <v>9</v>
      </c>
      <c r="C231">
        <v>15263217</v>
      </c>
      <c r="D231">
        <f t="shared" si="4"/>
        <v>2411081</v>
      </c>
      <c r="E231">
        <v>17674298</v>
      </c>
    </row>
    <row r="232" spans="1:5" x14ac:dyDescent="0.2">
      <c r="A232">
        <v>2009</v>
      </c>
      <c r="B232" t="s">
        <v>52</v>
      </c>
      <c r="C232">
        <v>68358653</v>
      </c>
      <c r="D232">
        <f t="shared" si="4"/>
        <v>2423861</v>
      </c>
      <c r="E232">
        <v>70782514</v>
      </c>
    </row>
    <row r="233" spans="1:5" x14ac:dyDescent="0.2">
      <c r="A233">
        <v>1994</v>
      </c>
      <c r="B233" t="s">
        <v>47</v>
      </c>
      <c r="C233">
        <v>32768478</v>
      </c>
      <c r="D233">
        <f t="shared" si="4"/>
        <v>2428356</v>
      </c>
      <c r="E233">
        <v>35196834</v>
      </c>
    </row>
    <row r="234" spans="1:5" x14ac:dyDescent="0.2">
      <c r="A234">
        <v>2011</v>
      </c>
      <c r="B234" t="s">
        <v>35</v>
      </c>
      <c r="C234">
        <v>35744647.880000003</v>
      </c>
      <c r="D234">
        <f t="shared" si="4"/>
        <v>2436491.4199999943</v>
      </c>
      <c r="E234">
        <v>38181139.299999997</v>
      </c>
    </row>
    <row r="235" spans="1:5" x14ac:dyDescent="0.2">
      <c r="A235">
        <v>2006</v>
      </c>
      <c r="B235" t="s">
        <v>8</v>
      </c>
      <c r="C235">
        <v>48208901</v>
      </c>
      <c r="D235">
        <f t="shared" si="4"/>
        <v>2489452</v>
      </c>
      <c r="E235">
        <v>50698353</v>
      </c>
    </row>
    <row r="236" spans="1:5" x14ac:dyDescent="0.2">
      <c r="A236">
        <v>1998</v>
      </c>
      <c r="B236" t="s">
        <v>18</v>
      </c>
      <c r="C236">
        <v>114972350</v>
      </c>
      <c r="D236">
        <f t="shared" si="4"/>
        <v>2499175</v>
      </c>
      <c r="E236">
        <v>117471525</v>
      </c>
    </row>
    <row r="237" spans="1:5" x14ac:dyDescent="0.2">
      <c r="A237">
        <v>2001</v>
      </c>
      <c r="B237" t="s">
        <v>39</v>
      </c>
      <c r="C237">
        <v>52734751</v>
      </c>
      <c r="D237">
        <f t="shared" si="4"/>
        <v>2514699</v>
      </c>
      <c r="E237">
        <v>55249450</v>
      </c>
    </row>
    <row r="238" spans="1:5" x14ac:dyDescent="0.2">
      <c r="A238">
        <v>1995</v>
      </c>
      <c r="B238" t="s">
        <v>31</v>
      </c>
      <c r="C238">
        <v>26481214</v>
      </c>
      <c r="D238">
        <f t="shared" si="4"/>
        <v>2523033</v>
      </c>
      <c r="E238">
        <v>29004247</v>
      </c>
    </row>
    <row r="239" spans="1:5" x14ac:dyDescent="0.2">
      <c r="A239">
        <v>2006</v>
      </c>
      <c r="B239" t="s">
        <v>39</v>
      </c>
      <c r="C239">
        <v>68076463</v>
      </c>
      <c r="D239">
        <f t="shared" si="4"/>
        <v>2538417</v>
      </c>
      <c r="E239">
        <v>70614880</v>
      </c>
    </row>
    <row r="240" spans="1:5" x14ac:dyDescent="0.2">
      <c r="A240">
        <v>1991</v>
      </c>
      <c r="B240" t="s">
        <v>18</v>
      </c>
      <c r="C240">
        <v>99441328</v>
      </c>
      <c r="D240">
        <f t="shared" si="4"/>
        <v>2539971</v>
      </c>
      <c r="E240">
        <v>101981299</v>
      </c>
    </row>
    <row r="241" spans="1:5" x14ac:dyDescent="0.2">
      <c r="A241">
        <v>1999</v>
      </c>
      <c r="B241" t="s">
        <v>20</v>
      </c>
      <c r="C241">
        <v>90112927</v>
      </c>
      <c r="D241">
        <f t="shared" si="4"/>
        <v>2568981</v>
      </c>
      <c r="E241">
        <v>92681908</v>
      </c>
    </row>
    <row r="242" spans="1:5" x14ac:dyDescent="0.2">
      <c r="A242">
        <v>1993</v>
      </c>
      <c r="B242" t="s">
        <v>44</v>
      </c>
      <c r="C242">
        <v>2664396</v>
      </c>
      <c r="D242">
        <f t="shared" si="4"/>
        <v>2591115</v>
      </c>
      <c r="E242">
        <v>5255511</v>
      </c>
    </row>
    <row r="243" spans="1:5" x14ac:dyDescent="0.2">
      <c r="A243">
        <v>2011</v>
      </c>
      <c r="B243" t="s">
        <v>52</v>
      </c>
      <c r="C243">
        <v>76404053.099999994</v>
      </c>
      <c r="D243">
        <f t="shared" si="4"/>
        <v>2595570.4400000125</v>
      </c>
      <c r="E243">
        <v>78999623.540000007</v>
      </c>
    </row>
    <row r="244" spans="1:5" x14ac:dyDescent="0.2">
      <c r="A244">
        <v>1996</v>
      </c>
      <c r="B244" t="s">
        <v>18</v>
      </c>
      <c r="C244">
        <v>107296230</v>
      </c>
      <c r="D244">
        <f t="shared" si="4"/>
        <v>2605872</v>
      </c>
      <c r="E244">
        <v>109902102</v>
      </c>
    </row>
    <row r="245" spans="1:5" x14ac:dyDescent="0.2">
      <c r="A245">
        <v>1993</v>
      </c>
      <c r="B245" t="s">
        <v>18</v>
      </c>
      <c r="C245">
        <v>101023825</v>
      </c>
      <c r="D245">
        <f t="shared" si="4"/>
        <v>2611313</v>
      </c>
      <c r="E245">
        <v>103635138</v>
      </c>
    </row>
    <row r="246" spans="1:5" x14ac:dyDescent="0.2">
      <c r="A246">
        <v>1999</v>
      </c>
      <c r="B246" t="s">
        <v>47</v>
      </c>
      <c r="C246">
        <v>34150879</v>
      </c>
      <c r="D246">
        <f t="shared" si="4"/>
        <v>2633749</v>
      </c>
      <c r="E246">
        <v>36784628</v>
      </c>
    </row>
    <row r="247" spans="1:5" x14ac:dyDescent="0.2">
      <c r="A247">
        <v>1999</v>
      </c>
      <c r="B247" t="s">
        <v>31</v>
      </c>
      <c r="C247">
        <v>28749559</v>
      </c>
      <c r="D247">
        <f t="shared" si="4"/>
        <v>2667844</v>
      </c>
      <c r="E247">
        <v>31417403</v>
      </c>
    </row>
    <row r="248" spans="1:5" x14ac:dyDescent="0.2">
      <c r="A248">
        <v>1995</v>
      </c>
      <c r="B248" t="s">
        <v>18</v>
      </c>
      <c r="C248">
        <v>106484250</v>
      </c>
      <c r="D248">
        <f t="shared" si="4"/>
        <v>2672596</v>
      </c>
      <c r="E248">
        <v>109156846</v>
      </c>
    </row>
    <row r="249" spans="1:5" x14ac:dyDescent="0.2">
      <c r="A249">
        <v>1997</v>
      </c>
      <c r="B249" t="s">
        <v>18</v>
      </c>
      <c r="C249">
        <v>112047911</v>
      </c>
      <c r="D249">
        <f t="shared" si="4"/>
        <v>2680996</v>
      </c>
      <c r="E249">
        <v>114728907</v>
      </c>
    </row>
    <row r="250" spans="1:5" x14ac:dyDescent="0.2">
      <c r="A250">
        <v>2013</v>
      </c>
      <c r="B250" t="s">
        <v>35</v>
      </c>
      <c r="C250">
        <v>33178361.789999999</v>
      </c>
      <c r="D250">
        <f t="shared" si="4"/>
        <v>2692603.3900000006</v>
      </c>
      <c r="E250">
        <v>35870965.18</v>
      </c>
    </row>
    <row r="251" spans="1:5" x14ac:dyDescent="0.2">
      <c r="A251">
        <v>2012</v>
      </c>
      <c r="B251" t="s">
        <v>20</v>
      </c>
      <c r="C251">
        <v>87246951.979999989</v>
      </c>
      <c r="D251">
        <f t="shared" si="4"/>
        <v>2702736.7200000137</v>
      </c>
      <c r="E251">
        <v>89949688.700000003</v>
      </c>
    </row>
    <row r="252" spans="1:5" x14ac:dyDescent="0.2">
      <c r="A252">
        <v>2014</v>
      </c>
      <c r="B252" t="s">
        <v>52</v>
      </c>
      <c r="C252">
        <v>78330726.730000004</v>
      </c>
      <c r="D252">
        <f t="shared" si="4"/>
        <v>2728849.9399999976</v>
      </c>
      <c r="E252">
        <v>81059576.670000002</v>
      </c>
    </row>
    <row r="253" spans="1:5" x14ac:dyDescent="0.2">
      <c r="A253">
        <v>1992</v>
      </c>
      <c r="B253" t="s">
        <v>18</v>
      </c>
      <c r="C253">
        <v>98289201</v>
      </c>
      <c r="D253">
        <f t="shared" si="4"/>
        <v>2729363</v>
      </c>
      <c r="E253">
        <v>101018564</v>
      </c>
    </row>
    <row r="254" spans="1:5" x14ac:dyDescent="0.2">
      <c r="A254">
        <v>2012</v>
      </c>
      <c r="B254" t="s">
        <v>52</v>
      </c>
      <c r="C254">
        <v>70653771.129999995</v>
      </c>
      <c r="D254">
        <f t="shared" si="4"/>
        <v>2759633.5700000077</v>
      </c>
      <c r="E254">
        <v>73413404.700000003</v>
      </c>
    </row>
    <row r="255" spans="1:5" x14ac:dyDescent="0.2">
      <c r="A255">
        <v>2012</v>
      </c>
      <c r="B255" t="s">
        <v>35</v>
      </c>
      <c r="C255">
        <v>33839239.140000001</v>
      </c>
      <c r="D255">
        <f t="shared" si="4"/>
        <v>2796670.299999997</v>
      </c>
      <c r="E255">
        <v>36635909.439999998</v>
      </c>
    </row>
    <row r="256" spans="1:5" x14ac:dyDescent="0.2">
      <c r="A256">
        <v>1994</v>
      </c>
      <c r="B256" t="s">
        <v>39</v>
      </c>
      <c r="C256">
        <v>47252350</v>
      </c>
      <c r="D256">
        <f t="shared" si="4"/>
        <v>2806422</v>
      </c>
      <c r="E256">
        <v>50058772</v>
      </c>
    </row>
    <row r="257" spans="1:5" x14ac:dyDescent="0.2">
      <c r="A257">
        <v>2003</v>
      </c>
      <c r="B257" t="s">
        <v>36</v>
      </c>
      <c r="C257">
        <v>30355531</v>
      </c>
      <c r="D257">
        <f t="shared" si="4"/>
        <v>2839357</v>
      </c>
      <c r="E257">
        <v>33194888</v>
      </c>
    </row>
    <row r="258" spans="1:5" x14ac:dyDescent="0.2">
      <c r="A258">
        <v>2014</v>
      </c>
      <c r="B258" t="s">
        <v>47</v>
      </c>
      <c r="C258">
        <v>40917380.730000004</v>
      </c>
      <c r="D258">
        <f t="shared" si="4"/>
        <v>2867145.1499999985</v>
      </c>
      <c r="E258">
        <v>43784525.880000003</v>
      </c>
    </row>
    <row r="259" spans="1:5" x14ac:dyDescent="0.2">
      <c r="A259">
        <v>2014</v>
      </c>
      <c r="B259" t="s">
        <v>35</v>
      </c>
      <c r="C259">
        <v>29394444.23</v>
      </c>
      <c r="D259">
        <f t="shared" si="4"/>
        <v>2911765.6400000006</v>
      </c>
      <c r="E259">
        <v>32306209.870000001</v>
      </c>
    </row>
    <row r="260" spans="1:5" x14ac:dyDescent="0.2">
      <c r="A260">
        <v>2007</v>
      </c>
      <c r="B260" t="s">
        <v>8</v>
      </c>
      <c r="C260">
        <v>50978090</v>
      </c>
      <c r="D260">
        <f t="shared" si="4"/>
        <v>2929402</v>
      </c>
      <c r="E260">
        <v>53907492</v>
      </c>
    </row>
    <row r="261" spans="1:5" x14ac:dyDescent="0.2">
      <c r="A261">
        <v>2004</v>
      </c>
      <c r="B261" t="s">
        <v>36</v>
      </c>
      <c r="C261">
        <v>34733774</v>
      </c>
      <c r="D261">
        <f t="shared" si="4"/>
        <v>2933661</v>
      </c>
      <c r="E261">
        <v>37667435</v>
      </c>
    </row>
    <row r="262" spans="1:5" x14ac:dyDescent="0.2">
      <c r="A262">
        <v>2005</v>
      </c>
      <c r="B262" t="s">
        <v>36</v>
      </c>
      <c r="C262">
        <v>37240384</v>
      </c>
      <c r="D262">
        <f t="shared" si="4"/>
        <v>2973368</v>
      </c>
      <c r="E262">
        <v>40213752</v>
      </c>
    </row>
    <row r="263" spans="1:5" x14ac:dyDescent="0.2">
      <c r="A263">
        <v>1998</v>
      </c>
      <c r="B263" t="s">
        <v>47</v>
      </c>
      <c r="C263">
        <v>32918516</v>
      </c>
      <c r="D263">
        <f t="shared" si="4"/>
        <v>2991914</v>
      </c>
      <c r="E263">
        <v>35910430</v>
      </c>
    </row>
    <row r="264" spans="1:5" x14ac:dyDescent="0.2">
      <c r="A264">
        <v>2008</v>
      </c>
      <c r="B264" t="s">
        <v>31</v>
      </c>
      <c r="C264">
        <v>29721271</v>
      </c>
      <c r="D264">
        <f t="shared" si="4"/>
        <v>3013308</v>
      </c>
      <c r="E264">
        <v>32734579</v>
      </c>
    </row>
    <row r="265" spans="1:5" x14ac:dyDescent="0.2">
      <c r="A265">
        <v>2010</v>
      </c>
      <c r="B265" t="s">
        <v>20</v>
      </c>
      <c r="C265">
        <v>95179418</v>
      </c>
      <c r="D265">
        <f t="shared" si="4"/>
        <v>3038240</v>
      </c>
      <c r="E265">
        <v>98217658</v>
      </c>
    </row>
    <row r="266" spans="1:5" x14ac:dyDescent="0.2">
      <c r="A266">
        <v>2007</v>
      </c>
      <c r="B266" t="s">
        <v>44</v>
      </c>
      <c r="C266">
        <v>3069278</v>
      </c>
      <c r="D266">
        <f t="shared" si="4"/>
        <v>3067327</v>
      </c>
      <c r="E266">
        <v>6136605</v>
      </c>
    </row>
    <row r="267" spans="1:5" x14ac:dyDescent="0.2">
      <c r="A267">
        <v>1995</v>
      </c>
      <c r="B267" t="s">
        <v>39</v>
      </c>
      <c r="C267">
        <v>49599254</v>
      </c>
      <c r="D267">
        <f t="shared" si="4"/>
        <v>3068113</v>
      </c>
      <c r="E267">
        <v>52667367</v>
      </c>
    </row>
    <row r="268" spans="1:5" x14ac:dyDescent="0.2">
      <c r="A268">
        <v>2006</v>
      </c>
      <c r="B268" t="s">
        <v>20</v>
      </c>
      <c r="C268">
        <v>95716024</v>
      </c>
      <c r="D268">
        <f t="shared" si="4"/>
        <v>3075990</v>
      </c>
      <c r="E268">
        <v>98792014</v>
      </c>
    </row>
    <row r="269" spans="1:5" x14ac:dyDescent="0.2">
      <c r="A269">
        <v>1997</v>
      </c>
      <c r="B269" t="s">
        <v>39</v>
      </c>
      <c r="C269">
        <v>49741950</v>
      </c>
      <c r="D269">
        <f t="shared" si="4"/>
        <v>3122027</v>
      </c>
      <c r="E269">
        <v>52863977</v>
      </c>
    </row>
    <row r="270" spans="1:5" x14ac:dyDescent="0.2">
      <c r="A270">
        <v>1998</v>
      </c>
      <c r="B270" t="s">
        <v>20</v>
      </c>
      <c r="C270">
        <v>87801358</v>
      </c>
      <c r="D270">
        <f t="shared" si="4"/>
        <v>3131670</v>
      </c>
      <c r="E270">
        <v>90933028</v>
      </c>
    </row>
    <row r="271" spans="1:5" x14ac:dyDescent="0.2">
      <c r="A271">
        <v>1993</v>
      </c>
      <c r="B271" t="s">
        <v>20</v>
      </c>
      <c r="C271">
        <v>81842605</v>
      </c>
      <c r="D271">
        <f t="shared" si="4"/>
        <v>3155113</v>
      </c>
      <c r="E271">
        <v>84997718</v>
      </c>
    </row>
    <row r="272" spans="1:5" x14ac:dyDescent="0.2">
      <c r="A272">
        <v>2013</v>
      </c>
      <c r="B272" t="s">
        <v>52</v>
      </c>
      <c r="C272">
        <v>72703828.489999995</v>
      </c>
      <c r="D272">
        <f t="shared" si="4"/>
        <v>3159238.150000006</v>
      </c>
      <c r="E272">
        <v>75863066.640000001</v>
      </c>
    </row>
    <row r="273" spans="1:5" x14ac:dyDescent="0.2">
      <c r="A273">
        <v>2008</v>
      </c>
      <c r="B273" t="s">
        <v>44</v>
      </c>
      <c r="C273">
        <v>3912226</v>
      </c>
      <c r="D273">
        <f t="shared" si="4"/>
        <v>3170446</v>
      </c>
      <c r="E273">
        <v>7082672</v>
      </c>
    </row>
    <row r="274" spans="1:5" x14ac:dyDescent="0.2">
      <c r="A274">
        <v>1992</v>
      </c>
      <c r="B274" t="s">
        <v>36</v>
      </c>
      <c r="C274">
        <v>20162951</v>
      </c>
      <c r="D274">
        <f t="shared" ref="D274:D337" si="5">E274-C274</f>
        <v>3184592</v>
      </c>
      <c r="E274">
        <v>23347543</v>
      </c>
    </row>
    <row r="275" spans="1:5" x14ac:dyDescent="0.2">
      <c r="A275">
        <v>1996</v>
      </c>
      <c r="B275" t="s">
        <v>31</v>
      </c>
      <c r="C275">
        <v>27705768</v>
      </c>
      <c r="D275">
        <f t="shared" si="5"/>
        <v>3202722</v>
      </c>
      <c r="E275">
        <v>30908490</v>
      </c>
    </row>
    <row r="276" spans="1:5" x14ac:dyDescent="0.2">
      <c r="A276">
        <v>2005</v>
      </c>
      <c r="B276" t="s">
        <v>44</v>
      </c>
      <c r="C276">
        <v>3288078</v>
      </c>
      <c r="D276">
        <f t="shared" si="5"/>
        <v>3232691</v>
      </c>
      <c r="E276">
        <v>6520769</v>
      </c>
    </row>
    <row r="277" spans="1:5" x14ac:dyDescent="0.2">
      <c r="A277">
        <v>1997</v>
      </c>
      <c r="B277" t="s">
        <v>47</v>
      </c>
      <c r="C277">
        <v>31472175</v>
      </c>
      <c r="D277">
        <f t="shared" si="5"/>
        <v>3240037</v>
      </c>
      <c r="E277">
        <v>34712212</v>
      </c>
    </row>
    <row r="278" spans="1:5" x14ac:dyDescent="0.2">
      <c r="A278">
        <v>1999</v>
      </c>
      <c r="B278" t="s">
        <v>39</v>
      </c>
      <c r="C278">
        <v>51578942</v>
      </c>
      <c r="D278">
        <f t="shared" si="5"/>
        <v>3286417</v>
      </c>
      <c r="E278">
        <v>54865359</v>
      </c>
    </row>
    <row r="279" spans="1:5" x14ac:dyDescent="0.2">
      <c r="A279">
        <v>2008</v>
      </c>
      <c r="B279" t="s">
        <v>36</v>
      </c>
      <c r="C279">
        <v>31798533</v>
      </c>
      <c r="D279">
        <f t="shared" si="5"/>
        <v>3291441</v>
      </c>
      <c r="E279">
        <v>35089974</v>
      </c>
    </row>
    <row r="280" spans="1:5" x14ac:dyDescent="0.2">
      <c r="A280">
        <v>2007</v>
      </c>
      <c r="B280" t="s">
        <v>36</v>
      </c>
      <c r="C280">
        <v>29365631</v>
      </c>
      <c r="D280">
        <f t="shared" si="5"/>
        <v>3304105</v>
      </c>
      <c r="E280">
        <v>32669736</v>
      </c>
    </row>
    <row r="281" spans="1:5" x14ac:dyDescent="0.2">
      <c r="A281">
        <v>2000</v>
      </c>
      <c r="B281" t="s">
        <v>18</v>
      </c>
      <c r="C281">
        <v>124502021</v>
      </c>
      <c r="D281">
        <f t="shared" si="5"/>
        <v>3317495</v>
      </c>
      <c r="E281">
        <v>127819516</v>
      </c>
    </row>
    <row r="282" spans="1:5" x14ac:dyDescent="0.2">
      <c r="A282">
        <v>1991</v>
      </c>
      <c r="B282" t="s">
        <v>36</v>
      </c>
      <c r="C282">
        <v>18703178</v>
      </c>
      <c r="D282">
        <f t="shared" si="5"/>
        <v>3362026</v>
      </c>
      <c r="E282">
        <v>22065204</v>
      </c>
    </row>
    <row r="283" spans="1:5" x14ac:dyDescent="0.2">
      <c r="A283">
        <v>1997</v>
      </c>
      <c r="B283" t="s">
        <v>31</v>
      </c>
      <c r="C283">
        <v>26484570</v>
      </c>
      <c r="D283">
        <f t="shared" si="5"/>
        <v>3368033</v>
      </c>
      <c r="E283">
        <v>29852603</v>
      </c>
    </row>
    <row r="284" spans="1:5" x14ac:dyDescent="0.2">
      <c r="A284">
        <v>1997</v>
      </c>
      <c r="B284" t="s">
        <v>20</v>
      </c>
      <c r="C284">
        <v>88177813</v>
      </c>
      <c r="D284">
        <f t="shared" si="5"/>
        <v>3394282</v>
      </c>
      <c r="E284">
        <v>91572095</v>
      </c>
    </row>
    <row r="285" spans="1:5" x14ac:dyDescent="0.2">
      <c r="A285">
        <v>1994</v>
      </c>
      <c r="B285" t="s">
        <v>36</v>
      </c>
      <c r="C285">
        <v>21122020</v>
      </c>
      <c r="D285">
        <f t="shared" si="5"/>
        <v>3395707</v>
      </c>
      <c r="E285">
        <v>24517727</v>
      </c>
    </row>
    <row r="286" spans="1:5" x14ac:dyDescent="0.2">
      <c r="A286">
        <v>2005</v>
      </c>
      <c r="B286" t="s">
        <v>20</v>
      </c>
      <c r="C286">
        <v>94417850</v>
      </c>
      <c r="D286">
        <f t="shared" si="5"/>
        <v>3404569</v>
      </c>
      <c r="E286">
        <v>97822419</v>
      </c>
    </row>
    <row r="287" spans="1:5" x14ac:dyDescent="0.2">
      <c r="A287">
        <v>2006</v>
      </c>
      <c r="B287" t="s">
        <v>36</v>
      </c>
      <c r="C287">
        <v>28455003</v>
      </c>
      <c r="D287">
        <f t="shared" si="5"/>
        <v>3405019</v>
      </c>
      <c r="E287">
        <v>31860022</v>
      </c>
    </row>
    <row r="288" spans="1:5" x14ac:dyDescent="0.2">
      <c r="A288">
        <v>2011</v>
      </c>
      <c r="B288" t="s">
        <v>20</v>
      </c>
      <c r="C288">
        <v>94936484.860000014</v>
      </c>
      <c r="D288">
        <f t="shared" si="5"/>
        <v>3414497.3199999928</v>
      </c>
      <c r="E288">
        <v>98350982.180000007</v>
      </c>
    </row>
    <row r="289" spans="1:5" x14ac:dyDescent="0.2">
      <c r="A289">
        <v>1995</v>
      </c>
      <c r="B289" t="s">
        <v>20</v>
      </c>
      <c r="C289">
        <v>82738100</v>
      </c>
      <c r="D289">
        <f t="shared" si="5"/>
        <v>3427736</v>
      </c>
      <c r="E289">
        <v>86165836</v>
      </c>
    </row>
    <row r="290" spans="1:5" x14ac:dyDescent="0.2">
      <c r="A290">
        <v>2001</v>
      </c>
      <c r="B290" t="s">
        <v>44</v>
      </c>
      <c r="C290">
        <v>3968007</v>
      </c>
      <c r="D290">
        <f t="shared" si="5"/>
        <v>3432736</v>
      </c>
      <c r="E290">
        <v>7400743</v>
      </c>
    </row>
    <row r="291" spans="1:5" x14ac:dyDescent="0.2">
      <c r="A291">
        <v>2002</v>
      </c>
      <c r="B291" t="s">
        <v>36</v>
      </c>
      <c r="C291">
        <v>28649157</v>
      </c>
      <c r="D291">
        <f t="shared" si="5"/>
        <v>3439778</v>
      </c>
      <c r="E291">
        <v>32088935</v>
      </c>
    </row>
    <row r="292" spans="1:5" x14ac:dyDescent="0.2">
      <c r="A292">
        <v>1996</v>
      </c>
      <c r="B292" t="s">
        <v>20</v>
      </c>
      <c r="C292">
        <v>84941235</v>
      </c>
      <c r="D292">
        <f t="shared" si="5"/>
        <v>3506261</v>
      </c>
      <c r="E292">
        <v>88447496</v>
      </c>
    </row>
    <row r="293" spans="1:5" x14ac:dyDescent="0.2">
      <c r="A293">
        <v>1993</v>
      </c>
      <c r="B293" t="s">
        <v>36</v>
      </c>
      <c r="C293">
        <v>19988039</v>
      </c>
      <c r="D293">
        <f t="shared" si="5"/>
        <v>3514433</v>
      </c>
      <c r="E293">
        <v>23502472</v>
      </c>
    </row>
    <row r="294" spans="1:5" x14ac:dyDescent="0.2">
      <c r="A294">
        <v>1995</v>
      </c>
      <c r="B294" t="s">
        <v>36</v>
      </c>
      <c r="C294">
        <v>20442130</v>
      </c>
      <c r="D294">
        <f t="shared" si="5"/>
        <v>3521864</v>
      </c>
      <c r="E294">
        <v>23963994</v>
      </c>
    </row>
    <row r="295" spans="1:5" x14ac:dyDescent="0.2">
      <c r="A295">
        <v>1999</v>
      </c>
      <c r="B295" t="s">
        <v>18</v>
      </c>
      <c r="C295">
        <v>118238783</v>
      </c>
      <c r="D295">
        <f t="shared" si="5"/>
        <v>3525718</v>
      </c>
      <c r="E295">
        <v>121764501</v>
      </c>
    </row>
    <row r="296" spans="1:5" x14ac:dyDescent="0.2">
      <c r="A296">
        <v>1992</v>
      </c>
      <c r="B296" t="s">
        <v>39</v>
      </c>
      <c r="C296">
        <v>46474916</v>
      </c>
      <c r="D296">
        <f t="shared" si="5"/>
        <v>3531532</v>
      </c>
      <c r="E296">
        <v>50006448</v>
      </c>
    </row>
    <row r="297" spans="1:5" x14ac:dyDescent="0.2">
      <c r="A297">
        <v>2009</v>
      </c>
      <c r="B297" t="s">
        <v>53</v>
      </c>
      <c r="C297">
        <v>42492461</v>
      </c>
      <c r="D297">
        <f t="shared" si="5"/>
        <v>3536751</v>
      </c>
      <c r="E297">
        <v>46029212</v>
      </c>
    </row>
    <row r="298" spans="1:5" x14ac:dyDescent="0.2">
      <c r="A298">
        <v>2006</v>
      </c>
      <c r="B298" t="s">
        <v>44</v>
      </c>
      <c r="C298">
        <v>3586388</v>
      </c>
      <c r="D298">
        <f t="shared" si="5"/>
        <v>3545855</v>
      </c>
      <c r="E298">
        <v>7132243</v>
      </c>
    </row>
    <row r="299" spans="1:5" x14ac:dyDescent="0.2">
      <c r="A299">
        <v>2002</v>
      </c>
      <c r="B299" t="s">
        <v>18</v>
      </c>
      <c r="C299">
        <v>122059283</v>
      </c>
      <c r="D299">
        <f t="shared" si="5"/>
        <v>3548857</v>
      </c>
      <c r="E299">
        <v>125608140</v>
      </c>
    </row>
    <row r="300" spans="1:5" x14ac:dyDescent="0.2">
      <c r="A300">
        <v>2004</v>
      </c>
      <c r="B300" t="s">
        <v>39</v>
      </c>
      <c r="C300">
        <v>57155277</v>
      </c>
      <c r="D300">
        <f t="shared" si="5"/>
        <v>3574283</v>
      </c>
      <c r="E300">
        <v>60729560</v>
      </c>
    </row>
    <row r="301" spans="1:5" x14ac:dyDescent="0.2">
      <c r="A301">
        <v>2013</v>
      </c>
      <c r="B301" t="s">
        <v>20</v>
      </c>
      <c r="C301">
        <v>86130541.790000007</v>
      </c>
      <c r="D301">
        <f t="shared" si="5"/>
        <v>3610479.4299999923</v>
      </c>
      <c r="E301">
        <v>89741021.219999999</v>
      </c>
    </row>
    <row r="302" spans="1:5" x14ac:dyDescent="0.2">
      <c r="A302">
        <v>1992</v>
      </c>
      <c r="B302" t="s">
        <v>44</v>
      </c>
      <c r="C302">
        <v>2634404</v>
      </c>
      <c r="D302">
        <f t="shared" si="5"/>
        <v>3612010</v>
      </c>
      <c r="E302">
        <v>6246414</v>
      </c>
    </row>
    <row r="303" spans="1:5" x14ac:dyDescent="0.2">
      <c r="A303">
        <v>2003</v>
      </c>
      <c r="B303" t="s">
        <v>18</v>
      </c>
      <c r="C303">
        <v>121261006</v>
      </c>
      <c r="D303">
        <f t="shared" si="5"/>
        <v>3627211</v>
      </c>
      <c r="E303">
        <v>124888217</v>
      </c>
    </row>
    <row r="304" spans="1:5" x14ac:dyDescent="0.2">
      <c r="A304">
        <v>2005</v>
      </c>
      <c r="B304" t="s">
        <v>39</v>
      </c>
      <c r="C304">
        <v>64969118</v>
      </c>
      <c r="D304">
        <f t="shared" si="5"/>
        <v>3638709</v>
      </c>
      <c r="E304">
        <v>68607827</v>
      </c>
    </row>
    <row r="305" spans="1:5" x14ac:dyDescent="0.2">
      <c r="A305">
        <v>2014</v>
      </c>
      <c r="B305" t="s">
        <v>20</v>
      </c>
      <c r="C305">
        <v>87254937.430000007</v>
      </c>
      <c r="D305">
        <f t="shared" si="5"/>
        <v>3641497.6399999857</v>
      </c>
      <c r="E305">
        <v>90896435.069999993</v>
      </c>
    </row>
    <row r="306" spans="1:5" x14ac:dyDescent="0.2">
      <c r="A306">
        <v>2007</v>
      </c>
      <c r="B306" t="s">
        <v>18</v>
      </c>
      <c r="C306">
        <v>126984698</v>
      </c>
      <c r="D306">
        <f t="shared" si="5"/>
        <v>3653301</v>
      </c>
      <c r="E306">
        <v>130637999</v>
      </c>
    </row>
    <row r="307" spans="1:5" x14ac:dyDescent="0.2">
      <c r="A307">
        <v>1991</v>
      </c>
      <c r="B307" t="s">
        <v>20</v>
      </c>
      <c r="C307">
        <v>71847280</v>
      </c>
      <c r="D307">
        <f t="shared" si="5"/>
        <v>3657801</v>
      </c>
      <c r="E307">
        <v>75505081</v>
      </c>
    </row>
    <row r="308" spans="1:5" x14ac:dyDescent="0.2">
      <c r="A308">
        <v>2008</v>
      </c>
      <c r="B308" t="s">
        <v>18</v>
      </c>
      <c r="C308">
        <v>125850633</v>
      </c>
      <c r="D308">
        <f t="shared" si="5"/>
        <v>3659661</v>
      </c>
      <c r="E308">
        <v>129510294</v>
      </c>
    </row>
    <row r="309" spans="1:5" x14ac:dyDescent="0.2">
      <c r="A309">
        <v>2005</v>
      </c>
      <c r="B309" t="s">
        <v>18</v>
      </c>
      <c r="C309">
        <v>126709577</v>
      </c>
      <c r="D309">
        <f t="shared" si="5"/>
        <v>3661996</v>
      </c>
      <c r="E309">
        <v>130371573</v>
      </c>
    </row>
    <row r="310" spans="1:5" x14ac:dyDescent="0.2">
      <c r="A310">
        <v>2001</v>
      </c>
      <c r="B310" t="s">
        <v>18</v>
      </c>
      <c r="C310">
        <v>118889654</v>
      </c>
      <c r="D310">
        <f t="shared" si="5"/>
        <v>3680019</v>
      </c>
      <c r="E310">
        <v>122569673</v>
      </c>
    </row>
    <row r="311" spans="1:5" x14ac:dyDescent="0.2">
      <c r="A311">
        <v>1998</v>
      </c>
      <c r="B311" t="s">
        <v>39</v>
      </c>
      <c r="C311">
        <v>52539340</v>
      </c>
      <c r="D311">
        <f t="shared" si="5"/>
        <v>3689903</v>
      </c>
      <c r="E311">
        <v>56229243</v>
      </c>
    </row>
    <row r="312" spans="1:5" x14ac:dyDescent="0.2">
      <c r="A312">
        <v>2009</v>
      </c>
      <c r="B312" t="s">
        <v>20</v>
      </c>
      <c r="C312">
        <v>86932308</v>
      </c>
      <c r="D312">
        <f t="shared" si="5"/>
        <v>3698119</v>
      </c>
      <c r="E312">
        <v>90630427</v>
      </c>
    </row>
    <row r="313" spans="1:5" x14ac:dyDescent="0.2">
      <c r="A313">
        <v>2001</v>
      </c>
      <c r="B313" t="s">
        <v>36</v>
      </c>
      <c r="C313">
        <v>30162371</v>
      </c>
      <c r="D313">
        <f t="shared" si="5"/>
        <v>3713595</v>
      </c>
      <c r="E313">
        <v>33875966</v>
      </c>
    </row>
    <row r="314" spans="1:5" x14ac:dyDescent="0.2">
      <c r="A314">
        <v>1996</v>
      </c>
      <c r="B314" t="s">
        <v>36</v>
      </c>
      <c r="C314">
        <v>21836104</v>
      </c>
      <c r="D314">
        <f t="shared" si="5"/>
        <v>3744304</v>
      </c>
      <c r="E314">
        <v>25580408</v>
      </c>
    </row>
    <row r="315" spans="1:5" x14ac:dyDescent="0.2">
      <c r="A315">
        <v>1992</v>
      </c>
      <c r="B315" t="s">
        <v>47</v>
      </c>
      <c r="C315">
        <v>29488898</v>
      </c>
      <c r="D315">
        <f t="shared" si="5"/>
        <v>3748241</v>
      </c>
      <c r="E315">
        <v>33237139</v>
      </c>
    </row>
    <row r="316" spans="1:5" x14ac:dyDescent="0.2">
      <c r="A316">
        <v>2004</v>
      </c>
      <c r="B316" t="s">
        <v>44</v>
      </c>
      <c r="C316">
        <v>3755027</v>
      </c>
      <c r="D316">
        <f t="shared" si="5"/>
        <v>3755187</v>
      </c>
      <c r="E316">
        <v>7510214</v>
      </c>
    </row>
    <row r="317" spans="1:5" x14ac:dyDescent="0.2">
      <c r="A317">
        <v>1992</v>
      </c>
      <c r="B317" t="s">
        <v>20</v>
      </c>
      <c r="C317">
        <v>73584027</v>
      </c>
      <c r="D317">
        <f t="shared" si="5"/>
        <v>3767232</v>
      </c>
      <c r="E317">
        <v>77351259</v>
      </c>
    </row>
    <row r="318" spans="1:5" x14ac:dyDescent="0.2">
      <c r="A318">
        <v>2000</v>
      </c>
      <c r="B318" t="s">
        <v>36</v>
      </c>
      <c r="C318">
        <v>31663504</v>
      </c>
      <c r="D318">
        <f t="shared" si="5"/>
        <v>3821411</v>
      </c>
      <c r="E318">
        <v>35484915</v>
      </c>
    </row>
    <row r="319" spans="1:5" x14ac:dyDescent="0.2">
      <c r="A319">
        <v>1991</v>
      </c>
      <c r="B319" t="s">
        <v>44</v>
      </c>
      <c r="C319">
        <v>2744550</v>
      </c>
      <c r="D319">
        <f t="shared" si="5"/>
        <v>3828116</v>
      </c>
      <c r="E319">
        <v>6572666</v>
      </c>
    </row>
    <row r="320" spans="1:5" x14ac:dyDescent="0.2">
      <c r="A320">
        <v>2001</v>
      </c>
      <c r="B320" t="s">
        <v>20</v>
      </c>
      <c r="C320">
        <v>91552565</v>
      </c>
      <c r="D320">
        <f t="shared" si="5"/>
        <v>3865061</v>
      </c>
      <c r="E320">
        <v>95417626</v>
      </c>
    </row>
    <row r="321" spans="1:5" x14ac:dyDescent="0.2">
      <c r="A321">
        <v>1993</v>
      </c>
      <c r="B321" t="s">
        <v>15</v>
      </c>
      <c r="C321">
        <v>28037558</v>
      </c>
      <c r="D321">
        <f t="shared" si="5"/>
        <v>4011455</v>
      </c>
      <c r="E321">
        <v>32049013</v>
      </c>
    </row>
    <row r="322" spans="1:5" x14ac:dyDescent="0.2">
      <c r="A322">
        <v>1994</v>
      </c>
      <c r="B322" t="s">
        <v>20</v>
      </c>
      <c r="C322">
        <v>80083444</v>
      </c>
      <c r="D322">
        <f t="shared" si="5"/>
        <v>4013590</v>
      </c>
      <c r="E322">
        <v>84097034</v>
      </c>
    </row>
    <row r="323" spans="1:5" x14ac:dyDescent="0.2">
      <c r="A323">
        <v>2006</v>
      </c>
      <c r="B323" t="s">
        <v>18</v>
      </c>
      <c r="C323">
        <v>126474985</v>
      </c>
      <c r="D323">
        <f t="shared" si="5"/>
        <v>4014803</v>
      </c>
      <c r="E323">
        <v>130489788</v>
      </c>
    </row>
    <row r="324" spans="1:5" x14ac:dyDescent="0.2">
      <c r="A324">
        <v>2006</v>
      </c>
      <c r="B324" t="s">
        <v>47</v>
      </c>
      <c r="C324">
        <v>37188815</v>
      </c>
      <c r="D324">
        <f t="shared" si="5"/>
        <v>4074509</v>
      </c>
      <c r="E324">
        <v>41263324</v>
      </c>
    </row>
    <row r="325" spans="1:5" x14ac:dyDescent="0.2">
      <c r="A325">
        <v>1997</v>
      </c>
      <c r="B325" t="s">
        <v>36</v>
      </c>
      <c r="C325">
        <v>22840365</v>
      </c>
      <c r="D325">
        <f t="shared" si="5"/>
        <v>4191157</v>
      </c>
      <c r="E325">
        <v>27031522</v>
      </c>
    </row>
    <row r="326" spans="1:5" x14ac:dyDescent="0.2">
      <c r="A326">
        <v>2004</v>
      </c>
      <c r="B326" t="s">
        <v>20</v>
      </c>
      <c r="C326">
        <v>90321450</v>
      </c>
      <c r="D326">
        <f t="shared" si="5"/>
        <v>4208497</v>
      </c>
      <c r="E326">
        <v>94529947</v>
      </c>
    </row>
    <row r="327" spans="1:5" x14ac:dyDescent="0.2">
      <c r="A327">
        <v>2004</v>
      </c>
      <c r="B327" t="s">
        <v>18</v>
      </c>
      <c r="C327">
        <v>123534415</v>
      </c>
      <c r="D327">
        <f t="shared" si="5"/>
        <v>4235981</v>
      </c>
      <c r="E327">
        <v>127770396</v>
      </c>
    </row>
    <row r="328" spans="1:5" x14ac:dyDescent="0.2">
      <c r="A328">
        <v>1999</v>
      </c>
      <c r="B328" t="s">
        <v>36</v>
      </c>
      <c r="C328">
        <v>26289548</v>
      </c>
      <c r="D328">
        <f t="shared" si="5"/>
        <v>4242583</v>
      </c>
      <c r="E328">
        <v>30532131</v>
      </c>
    </row>
    <row r="329" spans="1:5" x14ac:dyDescent="0.2">
      <c r="A329">
        <v>2003</v>
      </c>
      <c r="B329" t="s">
        <v>20</v>
      </c>
      <c r="C329">
        <v>87449856</v>
      </c>
      <c r="D329">
        <f t="shared" si="5"/>
        <v>4268964</v>
      </c>
      <c r="E329">
        <v>91718820</v>
      </c>
    </row>
    <row r="330" spans="1:5" x14ac:dyDescent="0.2">
      <c r="A330">
        <v>2009</v>
      </c>
      <c r="B330" t="s">
        <v>36</v>
      </c>
      <c r="C330">
        <v>33433741</v>
      </c>
      <c r="D330">
        <f t="shared" si="5"/>
        <v>4271392</v>
      </c>
      <c r="E330">
        <v>37705133</v>
      </c>
    </row>
    <row r="331" spans="1:5" x14ac:dyDescent="0.2">
      <c r="A331">
        <v>2003</v>
      </c>
      <c r="B331" t="s">
        <v>44</v>
      </c>
      <c r="C331">
        <v>3623285</v>
      </c>
      <c r="D331">
        <f t="shared" si="5"/>
        <v>4320552</v>
      </c>
      <c r="E331">
        <v>7943837</v>
      </c>
    </row>
    <row r="332" spans="1:5" x14ac:dyDescent="0.2">
      <c r="A332">
        <v>2002</v>
      </c>
      <c r="B332" t="s">
        <v>44</v>
      </c>
      <c r="C332">
        <v>3362262</v>
      </c>
      <c r="D332">
        <f t="shared" si="5"/>
        <v>4359696</v>
      </c>
      <c r="E332">
        <v>7721958</v>
      </c>
    </row>
    <row r="333" spans="1:5" x14ac:dyDescent="0.2">
      <c r="A333">
        <v>2009</v>
      </c>
      <c r="B333" t="s">
        <v>18</v>
      </c>
      <c r="C333">
        <v>112298113</v>
      </c>
      <c r="D333">
        <f t="shared" si="5"/>
        <v>4372167</v>
      </c>
      <c r="E333">
        <v>116670280</v>
      </c>
    </row>
    <row r="334" spans="1:5" x14ac:dyDescent="0.2">
      <c r="A334">
        <v>2002</v>
      </c>
      <c r="B334" t="s">
        <v>20</v>
      </c>
      <c r="C334">
        <v>87716454</v>
      </c>
      <c r="D334">
        <f t="shared" si="5"/>
        <v>4390214</v>
      </c>
      <c r="E334">
        <v>92106668</v>
      </c>
    </row>
    <row r="335" spans="1:5" x14ac:dyDescent="0.2">
      <c r="A335">
        <v>1992</v>
      </c>
      <c r="B335" t="s">
        <v>15</v>
      </c>
      <c r="C335">
        <v>26072109</v>
      </c>
      <c r="D335">
        <f t="shared" si="5"/>
        <v>4424818</v>
      </c>
      <c r="E335">
        <v>30496927</v>
      </c>
    </row>
    <row r="336" spans="1:5" x14ac:dyDescent="0.2">
      <c r="A336">
        <v>2010</v>
      </c>
      <c r="B336" t="s">
        <v>36</v>
      </c>
      <c r="C336">
        <v>30696652</v>
      </c>
      <c r="D336">
        <f t="shared" si="5"/>
        <v>4449596</v>
      </c>
      <c r="E336">
        <v>35146248</v>
      </c>
    </row>
    <row r="337" spans="1:5" x14ac:dyDescent="0.2">
      <c r="A337">
        <v>2009</v>
      </c>
      <c r="B337" t="s">
        <v>31</v>
      </c>
      <c r="C337">
        <v>29668588</v>
      </c>
      <c r="D337">
        <f t="shared" si="5"/>
        <v>4527879</v>
      </c>
      <c r="E337">
        <v>34196467</v>
      </c>
    </row>
    <row r="338" spans="1:5" x14ac:dyDescent="0.2">
      <c r="A338">
        <v>2010</v>
      </c>
      <c r="B338" t="s">
        <v>53</v>
      </c>
      <c r="C338">
        <v>43501652</v>
      </c>
      <c r="D338">
        <f t="shared" ref="D338:D401" si="6">E338-C338</f>
        <v>4617602</v>
      </c>
      <c r="E338">
        <v>48119254</v>
      </c>
    </row>
    <row r="339" spans="1:5" x14ac:dyDescent="0.2">
      <c r="A339">
        <v>1993</v>
      </c>
      <c r="B339" t="s">
        <v>49</v>
      </c>
      <c r="C339">
        <v>25587</v>
      </c>
      <c r="D339">
        <f t="shared" si="6"/>
        <v>4618178</v>
      </c>
      <c r="E339">
        <v>4643765</v>
      </c>
    </row>
    <row r="340" spans="1:5" x14ac:dyDescent="0.2">
      <c r="A340">
        <v>1993</v>
      </c>
      <c r="B340" t="s">
        <v>39</v>
      </c>
      <c r="C340">
        <v>48511061</v>
      </c>
      <c r="D340">
        <f t="shared" si="6"/>
        <v>4648612</v>
      </c>
      <c r="E340">
        <v>53159673</v>
      </c>
    </row>
    <row r="341" spans="1:5" x14ac:dyDescent="0.2">
      <c r="A341">
        <v>2011</v>
      </c>
      <c r="B341" t="s">
        <v>36</v>
      </c>
      <c r="C341">
        <v>27262913.52</v>
      </c>
      <c r="D341">
        <f t="shared" si="6"/>
        <v>4673004.3900000006</v>
      </c>
      <c r="E341">
        <v>31935917.91</v>
      </c>
    </row>
    <row r="342" spans="1:5" x14ac:dyDescent="0.2">
      <c r="A342">
        <v>1998</v>
      </c>
      <c r="B342" t="s">
        <v>36</v>
      </c>
      <c r="C342">
        <v>25903702</v>
      </c>
      <c r="D342">
        <f t="shared" si="6"/>
        <v>4709818</v>
      </c>
      <c r="E342">
        <v>30613520</v>
      </c>
    </row>
    <row r="343" spans="1:5" x14ac:dyDescent="0.2">
      <c r="A343">
        <v>1998</v>
      </c>
      <c r="B343" t="s">
        <v>15</v>
      </c>
      <c r="C343">
        <v>33677406</v>
      </c>
      <c r="D343">
        <f t="shared" si="6"/>
        <v>4771383</v>
      </c>
      <c r="E343">
        <v>38448789</v>
      </c>
    </row>
    <row r="344" spans="1:5" x14ac:dyDescent="0.2">
      <c r="A344">
        <v>1995</v>
      </c>
      <c r="B344" t="s">
        <v>15</v>
      </c>
      <c r="C344">
        <v>29955454</v>
      </c>
      <c r="D344">
        <f t="shared" si="6"/>
        <v>4797474</v>
      </c>
      <c r="E344">
        <v>34752928</v>
      </c>
    </row>
    <row r="345" spans="1:5" x14ac:dyDescent="0.2">
      <c r="A345">
        <v>1992</v>
      </c>
      <c r="B345" t="s">
        <v>49</v>
      </c>
      <c r="C345">
        <v>65808</v>
      </c>
      <c r="D345">
        <f t="shared" si="6"/>
        <v>4804334</v>
      </c>
      <c r="E345">
        <v>4870142</v>
      </c>
    </row>
    <row r="346" spans="1:5" x14ac:dyDescent="0.2">
      <c r="A346">
        <v>2009</v>
      </c>
      <c r="B346" t="s">
        <v>44</v>
      </c>
      <c r="C346">
        <v>3306007</v>
      </c>
      <c r="D346">
        <f t="shared" si="6"/>
        <v>4890524</v>
      </c>
      <c r="E346">
        <v>8196531</v>
      </c>
    </row>
    <row r="347" spans="1:5" x14ac:dyDescent="0.2">
      <c r="A347">
        <v>1998</v>
      </c>
      <c r="B347" t="s">
        <v>49</v>
      </c>
      <c r="C347">
        <v>43122</v>
      </c>
      <c r="D347">
        <f t="shared" si="6"/>
        <v>4903175</v>
      </c>
      <c r="E347">
        <v>4946297</v>
      </c>
    </row>
    <row r="348" spans="1:5" x14ac:dyDescent="0.2">
      <c r="A348">
        <v>1996</v>
      </c>
      <c r="B348" t="s">
        <v>15</v>
      </c>
      <c r="C348">
        <v>29759822</v>
      </c>
      <c r="D348">
        <f t="shared" si="6"/>
        <v>4928793</v>
      </c>
      <c r="E348">
        <v>34688615</v>
      </c>
    </row>
    <row r="349" spans="1:5" x14ac:dyDescent="0.2">
      <c r="A349">
        <v>1999</v>
      </c>
      <c r="B349" t="s">
        <v>15</v>
      </c>
      <c r="C349">
        <v>33798064</v>
      </c>
      <c r="D349">
        <f t="shared" si="6"/>
        <v>5003417</v>
      </c>
      <c r="E349">
        <v>38801481</v>
      </c>
    </row>
    <row r="350" spans="1:5" x14ac:dyDescent="0.2">
      <c r="A350">
        <v>1997</v>
      </c>
      <c r="B350" t="s">
        <v>15</v>
      </c>
      <c r="C350">
        <v>30361108</v>
      </c>
      <c r="D350">
        <f t="shared" si="6"/>
        <v>5057832</v>
      </c>
      <c r="E350">
        <v>35418940</v>
      </c>
    </row>
    <row r="351" spans="1:5" x14ac:dyDescent="0.2">
      <c r="A351">
        <v>2007</v>
      </c>
      <c r="B351" t="s">
        <v>47</v>
      </c>
      <c r="C351">
        <v>40306226</v>
      </c>
      <c r="D351">
        <f t="shared" si="6"/>
        <v>5066349</v>
      </c>
      <c r="E351">
        <v>45372575</v>
      </c>
    </row>
    <row r="352" spans="1:5" x14ac:dyDescent="0.2">
      <c r="A352">
        <v>1991</v>
      </c>
      <c r="B352" t="s">
        <v>15</v>
      </c>
      <c r="C352">
        <v>27194667</v>
      </c>
      <c r="D352">
        <f t="shared" si="6"/>
        <v>5073189</v>
      </c>
      <c r="E352">
        <v>32267856</v>
      </c>
    </row>
    <row r="353" spans="1:5" x14ac:dyDescent="0.2">
      <c r="A353">
        <v>2009</v>
      </c>
      <c r="B353" t="s">
        <v>8</v>
      </c>
      <c r="C353">
        <v>45489501</v>
      </c>
      <c r="D353">
        <f t="shared" si="6"/>
        <v>5076451</v>
      </c>
      <c r="E353">
        <v>50565952</v>
      </c>
    </row>
    <row r="354" spans="1:5" x14ac:dyDescent="0.2">
      <c r="A354">
        <v>2007</v>
      </c>
      <c r="B354" t="s">
        <v>39</v>
      </c>
      <c r="C354">
        <v>67742336</v>
      </c>
      <c r="D354">
        <f t="shared" si="6"/>
        <v>5076759</v>
      </c>
      <c r="E354">
        <v>72819095</v>
      </c>
    </row>
    <row r="355" spans="1:5" x14ac:dyDescent="0.2">
      <c r="A355">
        <v>2010</v>
      </c>
      <c r="B355" t="s">
        <v>8</v>
      </c>
      <c r="C355">
        <v>45639047</v>
      </c>
      <c r="D355">
        <f t="shared" si="6"/>
        <v>5081745</v>
      </c>
      <c r="E355">
        <v>50720792</v>
      </c>
    </row>
    <row r="356" spans="1:5" x14ac:dyDescent="0.2">
      <c r="A356">
        <v>2013</v>
      </c>
      <c r="B356" t="s">
        <v>47</v>
      </c>
      <c r="C356">
        <v>37418511.25</v>
      </c>
      <c r="D356">
        <f t="shared" si="6"/>
        <v>5098239.57</v>
      </c>
      <c r="E356">
        <v>42516750.82</v>
      </c>
    </row>
    <row r="357" spans="1:5" x14ac:dyDescent="0.2">
      <c r="A357">
        <v>2008</v>
      </c>
      <c r="B357" t="s">
        <v>8</v>
      </c>
      <c r="C357">
        <v>48334133</v>
      </c>
      <c r="D357">
        <f t="shared" si="6"/>
        <v>5107461</v>
      </c>
      <c r="E357">
        <v>53441594</v>
      </c>
    </row>
    <row r="358" spans="1:5" x14ac:dyDescent="0.2">
      <c r="A358">
        <v>1994</v>
      </c>
      <c r="B358" t="s">
        <v>44</v>
      </c>
      <c r="C358">
        <v>2862500</v>
      </c>
      <c r="D358">
        <f t="shared" si="6"/>
        <v>5128760</v>
      </c>
      <c r="E358">
        <v>7991260</v>
      </c>
    </row>
    <row r="359" spans="1:5" x14ac:dyDescent="0.2">
      <c r="A359">
        <v>1995</v>
      </c>
      <c r="B359" t="s">
        <v>49</v>
      </c>
      <c r="C359">
        <v>20077</v>
      </c>
      <c r="D359">
        <f t="shared" si="6"/>
        <v>5139985</v>
      </c>
      <c r="E359">
        <v>5160062</v>
      </c>
    </row>
    <row r="360" spans="1:5" x14ac:dyDescent="0.2">
      <c r="A360">
        <v>1994</v>
      </c>
      <c r="B360" t="s">
        <v>15</v>
      </c>
      <c r="C360">
        <v>27929167</v>
      </c>
      <c r="D360">
        <f t="shared" si="6"/>
        <v>5237839</v>
      </c>
      <c r="E360">
        <v>33167006</v>
      </c>
    </row>
    <row r="361" spans="1:5" x14ac:dyDescent="0.2">
      <c r="A361">
        <v>1991</v>
      </c>
      <c r="B361" t="s">
        <v>49</v>
      </c>
      <c r="C361">
        <v>100585</v>
      </c>
      <c r="D361">
        <f t="shared" si="6"/>
        <v>5287400</v>
      </c>
      <c r="E361">
        <v>5387985</v>
      </c>
    </row>
    <row r="362" spans="1:5" x14ac:dyDescent="0.2">
      <c r="A362">
        <v>2001</v>
      </c>
      <c r="B362" t="s">
        <v>15</v>
      </c>
      <c r="C362">
        <v>35360575</v>
      </c>
      <c r="D362">
        <f t="shared" si="6"/>
        <v>5297937</v>
      </c>
      <c r="E362">
        <v>40658512</v>
      </c>
    </row>
    <row r="363" spans="1:5" x14ac:dyDescent="0.2">
      <c r="A363">
        <v>1996</v>
      </c>
      <c r="B363" t="s">
        <v>49</v>
      </c>
      <c r="C363">
        <v>3854</v>
      </c>
      <c r="D363">
        <f t="shared" si="6"/>
        <v>5346265</v>
      </c>
      <c r="E363">
        <v>5350119</v>
      </c>
    </row>
    <row r="364" spans="1:5" x14ac:dyDescent="0.2">
      <c r="A364">
        <v>2012</v>
      </c>
      <c r="B364" t="s">
        <v>36</v>
      </c>
      <c r="C364">
        <v>29744964.609999999</v>
      </c>
      <c r="D364">
        <f t="shared" si="6"/>
        <v>5428298.5900000036</v>
      </c>
      <c r="E364">
        <v>35173263.200000003</v>
      </c>
    </row>
    <row r="365" spans="1:5" x14ac:dyDescent="0.2">
      <c r="A365">
        <v>2001</v>
      </c>
      <c r="B365" t="s">
        <v>49</v>
      </c>
      <c r="C365">
        <v>42740</v>
      </c>
      <c r="D365">
        <f t="shared" si="6"/>
        <v>5437874</v>
      </c>
      <c r="E365">
        <v>5480614</v>
      </c>
    </row>
    <row r="366" spans="1:5" x14ac:dyDescent="0.2">
      <c r="A366">
        <v>2002</v>
      </c>
      <c r="B366" t="s">
        <v>49</v>
      </c>
      <c r="C366">
        <v>12681</v>
      </c>
      <c r="D366">
        <f t="shared" si="6"/>
        <v>5443509</v>
      </c>
      <c r="E366">
        <v>5456190</v>
      </c>
    </row>
    <row r="367" spans="1:5" x14ac:dyDescent="0.2">
      <c r="A367">
        <v>2004</v>
      </c>
      <c r="B367" t="s">
        <v>49</v>
      </c>
      <c r="C367">
        <v>21024</v>
      </c>
      <c r="D367">
        <f t="shared" si="6"/>
        <v>5449355</v>
      </c>
      <c r="E367">
        <v>5470379</v>
      </c>
    </row>
    <row r="368" spans="1:5" x14ac:dyDescent="0.2">
      <c r="A368">
        <v>2013</v>
      </c>
      <c r="B368" t="s">
        <v>53</v>
      </c>
      <c r="C368">
        <v>46988423.289999999</v>
      </c>
      <c r="D368">
        <f t="shared" si="6"/>
        <v>5494642.1099999994</v>
      </c>
      <c r="E368">
        <v>52483065.399999999</v>
      </c>
    </row>
    <row r="369" spans="1:5" x14ac:dyDescent="0.2">
      <c r="A369">
        <v>1994</v>
      </c>
      <c r="B369" t="s">
        <v>49</v>
      </c>
      <c r="C369">
        <v>12160</v>
      </c>
      <c r="D369">
        <f t="shared" si="6"/>
        <v>5604870</v>
      </c>
      <c r="E369">
        <v>5617030</v>
      </c>
    </row>
    <row r="370" spans="1:5" x14ac:dyDescent="0.2">
      <c r="A370">
        <v>2012</v>
      </c>
      <c r="B370" t="s">
        <v>53</v>
      </c>
      <c r="C370">
        <v>43976534.560000002</v>
      </c>
      <c r="D370">
        <f t="shared" si="6"/>
        <v>5612071.6499999985</v>
      </c>
      <c r="E370">
        <v>49588606.210000001</v>
      </c>
    </row>
    <row r="371" spans="1:5" x14ac:dyDescent="0.2">
      <c r="A371">
        <v>1999</v>
      </c>
      <c r="B371" t="s">
        <v>49</v>
      </c>
      <c r="C371">
        <v>43269</v>
      </c>
      <c r="D371">
        <f t="shared" si="6"/>
        <v>5660324</v>
      </c>
      <c r="E371">
        <v>5703593</v>
      </c>
    </row>
    <row r="372" spans="1:5" x14ac:dyDescent="0.2">
      <c r="A372">
        <v>1997</v>
      </c>
      <c r="B372" t="s">
        <v>49</v>
      </c>
      <c r="C372">
        <v>11299</v>
      </c>
      <c r="D372">
        <f t="shared" si="6"/>
        <v>5669239</v>
      </c>
      <c r="E372">
        <v>5680538</v>
      </c>
    </row>
    <row r="373" spans="1:5" x14ac:dyDescent="0.2">
      <c r="A373">
        <v>2014</v>
      </c>
      <c r="B373" t="s">
        <v>53</v>
      </c>
      <c r="C373">
        <v>44010895.660000004</v>
      </c>
      <c r="D373">
        <f t="shared" si="6"/>
        <v>5685287.6999999955</v>
      </c>
      <c r="E373">
        <v>49696183.359999999</v>
      </c>
    </row>
    <row r="374" spans="1:5" x14ac:dyDescent="0.2">
      <c r="A374">
        <v>2005</v>
      </c>
      <c r="B374" t="s">
        <v>49</v>
      </c>
      <c r="C374">
        <v>12419</v>
      </c>
      <c r="D374">
        <f t="shared" si="6"/>
        <v>5704336</v>
      </c>
      <c r="E374">
        <v>5716755</v>
      </c>
    </row>
    <row r="375" spans="1:5" x14ac:dyDescent="0.2">
      <c r="A375">
        <v>2000</v>
      </c>
      <c r="B375" t="s">
        <v>44</v>
      </c>
      <c r="C375">
        <v>3981829</v>
      </c>
      <c r="D375">
        <f t="shared" si="6"/>
        <v>5715508</v>
      </c>
      <c r="E375">
        <v>9697337</v>
      </c>
    </row>
    <row r="376" spans="1:5" x14ac:dyDescent="0.2">
      <c r="A376">
        <v>1998</v>
      </c>
      <c r="B376" t="s">
        <v>9</v>
      </c>
      <c r="C376">
        <v>13938797</v>
      </c>
      <c r="D376">
        <f t="shared" si="6"/>
        <v>5752695</v>
      </c>
      <c r="E376">
        <v>19691492</v>
      </c>
    </row>
    <row r="377" spans="1:5" x14ac:dyDescent="0.2">
      <c r="A377">
        <v>1998</v>
      </c>
      <c r="B377" t="s">
        <v>44</v>
      </c>
      <c r="C377">
        <v>3331390</v>
      </c>
      <c r="D377">
        <f t="shared" si="6"/>
        <v>5757600</v>
      </c>
      <c r="E377">
        <v>9088990</v>
      </c>
    </row>
    <row r="378" spans="1:5" x14ac:dyDescent="0.2">
      <c r="A378">
        <v>2007</v>
      </c>
      <c r="B378" t="s">
        <v>49</v>
      </c>
      <c r="C378">
        <v>9700</v>
      </c>
      <c r="D378">
        <f t="shared" si="6"/>
        <v>5813882</v>
      </c>
      <c r="E378">
        <v>5823582</v>
      </c>
    </row>
    <row r="379" spans="1:5" x14ac:dyDescent="0.2">
      <c r="A379">
        <v>1991</v>
      </c>
      <c r="B379" t="s">
        <v>19</v>
      </c>
      <c r="C379">
        <v>26761521</v>
      </c>
      <c r="D379">
        <f t="shared" si="6"/>
        <v>5869222</v>
      </c>
      <c r="E379">
        <v>32630743</v>
      </c>
    </row>
    <row r="380" spans="1:5" x14ac:dyDescent="0.2">
      <c r="A380">
        <v>2003</v>
      </c>
      <c r="B380" t="s">
        <v>15</v>
      </c>
      <c r="C380">
        <v>36234177</v>
      </c>
      <c r="D380">
        <f t="shared" si="6"/>
        <v>5882015</v>
      </c>
      <c r="E380">
        <v>42116192</v>
      </c>
    </row>
    <row r="381" spans="1:5" x14ac:dyDescent="0.2">
      <c r="A381">
        <v>2000</v>
      </c>
      <c r="B381" t="s">
        <v>15</v>
      </c>
      <c r="C381">
        <v>35602734</v>
      </c>
      <c r="D381">
        <f t="shared" si="6"/>
        <v>5939276</v>
      </c>
      <c r="E381">
        <v>41542010</v>
      </c>
    </row>
    <row r="382" spans="1:5" x14ac:dyDescent="0.2">
      <c r="A382">
        <v>2003</v>
      </c>
      <c r="B382" t="s">
        <v>49</v>
      </c>
      <c r="C382">
        <v>24636</v>
      </c>
      <c r="D382">
        <f t="shared" si="6"/>
        <v>6003326</v>
      </c>
      <c r="E382">
        <v>6027962</v>
      </c>
    </row>
    <row r="383" spans="1:5" x14ac:dyDescent="0.2">
      <c r="A383">
        <v>1995</v>
      </c>
      <c r="B383" t="s">
        <v>44</v>
      </c>
      <c r="C383">
        <v>2801922</v>
      </c>
      <c r="D383">
        <f t="shared" si="6"/>
        <v>6009871</v>
      </c>
      <c r="E383">
        <v>8811793</v>
      </c>
    </row>
    <row r="384" spans="1:5" x14ac:dyDescent="0.2">
      <c r="A384">
        <v>2000</v>
      </c>
      <c r="B384" t="s">
        <v>49</v>
      </c>
      <c r="C384">
        <v>151670</v>
      </c>
      <c r="D384">
        <f t="shared" si="6"/>
        <v>6151344</v>
      </c>
      <c r="E384">
        <v>6303014</v>
      </c>
    </row>
    <row r="385" spans="1:5" x14ac:dyDescent="0.2">
      <c r="A385">
        <v>2011</v>
      </c>
      <c r="B385" t="s">
        <v>53</v>
      </c>
      <c r="C385">
        <v>41475829.269999996</v>
      </c>
      <c r="D385">
        <f t="shared" si="6"/>
        <v>6162641.5600000024</v>
      </c>
      <c r="E385">
        <v>47638470.829999998</v>
      </c>
    </row>
    <row r="386" spans="1:5" x14ac:dyDescent="0.2">
      <c r="A386">
        <v>1994</v>
      </c>
      <c r="B386" t="s">
        <v>22</v>
      </c>
      <c r="C386">
        <v>31738464</v>
      </c>
      <c r="D386">
        <f t="shared" si="6"/>
        <v>6200600</v>
      </c>
      <c r="E386">
        <v>37939064</v>
      </c>
    </row>
    <row r="387" spans="1:5" x14ac:dyDescent="0.2">
      <c r="A387">
        <v>2008</v>
      </c>
      <c r="B387" t="s">
        <v>39</v>
      </c>
      <c r="C387">
        <v>70111620</v>
      </c>
      <c r="D387">
        <f t="shared" si="6"/>
        <v>6217288</v>
      </c>
      <c r="E387">
        <v>76328908</v>
      </c>
    </row>
    <row r="388" spans="1:5" x14ac:dyDescent="0.2">
      <c r="A388">
        <v>2010</v>
      </c>
      <c r="B388" t="s">
        <v>31</v>
      </c>
      <c r="C388">
        <v>28516613</v>
      </c>
      <c r="D388">
        <f t="shared" si="6"/>
        <v>6222929</v>
      </c>
      <c r="E388">
        <v>34739542</v>
      </c>
    </row>
    <row r="389" spans="1:5" x14ac:dyDescent="0.2">
      <c r="A389">
        <v>2010</v>
      </c>
      <c r="B389" t="s">
        <v>18</v>
      </c>
      <c r="C389">
        <v>118957199</v>
      </c>
      <c r="D389">
        <f t="shared" si="6"/>
        <v>6223540</v>
      </c>
      <c r="E389">
        <v>125180739</v>
      </c>
    </row>
    <row r="390" spans="1:5" x14ac:dyDescent="0.2">
      <c r="A390">
        <v>2009</v>
      </c>
      <c r="B390" t="s">
        <v>39</v>
      </c>
      <c r="C390">
        <v>68699869</v>
      </c>
      <c r="D390">
        <f t="shared" si="6"/>
        <v>6366940</v>
      </c>
      <c r="E390">
        <v>75066809</v>
      </c>
    </row>
    <row r="391" spans="1:5" x14ac:dyDescent="0.2">
      <c r="A391">
        <v>2013</v>
      </c>
      <c r="B391" t="s">
        <v>36</v>
      </c>
      <c r="C391">
        <v>30040076.739999998</v>
      </c>
      <c r="D391">
        <f t="shared" si="6"/>
        <v>6403796.8500000052</v>
      </c>
      <c r="E391">
        <v>36443873.590000004</v>
      </c>
    </row>
    <row r="392" spans="1:5" x14ac:dyDescent="0.2">
      <c r="A392">
        <v>2014</v>
      </c>
      <c r="B392" t="s">
        <v>36</v>
      </c>
      <c r="C392">
        <v>29524248.620000001</v>
      </c>
      <c r="D392">
        <f t="shared" si="6"/>
        <v>6476288.379999999</v>
      </c>
      <c r="E392">
        <v>36000537</v>
      </c>
    </row>
    <row r="393" spans="1:5" x14ac:dyDescent="0.2">
      <c r="A393">
        <v>1993</v>
      </c>
      <c r="B393" t="s">
        <v>22</v>
      </c>
      <c r="C393">
        <v>30572354</v>
      </c>
      <c r="D393">
        <f t="shared" si="6"/>
        <v>6506854</v>
      </c>
      <c r="E393">
        <v>37079208</v>
      </c>
    </row>
    <row r="394" spans="1:5" x14ac:dyDescent="0.2">
      <c r="A394">
        <v>2002</v>
      </c>
      <c r="B394" t="s">
        <v>15</v>
      </c>
      <c r="C394">
        <v>35990641</v>
      </c>
      <c r="D394">
        <f t="shared" si="6"/>
        <v>6537743</v>
      </c>
      <c r="E394">
        <v>42528384</v>
      </c>
    </row>
    <row r="395" spans="1:5" x14ac:dyDescent="0.2">
      <c r="A395">
        <v>1991</v>
      </c>
      <c r="B395" t="s">
        <v>22</v>
      </c>
      <c r="C395">
        <v>34475280</v>
      </c>
      <c r="D395">
        <f t="shared" si="6"/>
        <v>6544511</v>
      </c>
      <c r="E395">
        <v>41019791</v>
      </c>
    </row>
    <row r="396" spans="1:5" x14ac:dyDescent="0.2">
      <c r="A396">
        <v>2012</v>
      </c>
      <c r="B396" t="s">
        <v>49</v>
      </c>
      <c r="C396">
        <v>5958.52</v>
      </c>
      <c r="D396">
        <f t="shared" si="6"/>
        <v>6563711.5900000008</v>
      </c>
      <c r="E396">
        <v>6569670.1100000003</v>
      </c>
    </row>
    <row r="397" spans="1:5" x14ac:dyDescent="0.2">
      <c r="A397">
        <v>1995</v>
      </c>
      <c r="B397" t="s">
        <v>22</v>
      </c>
      <c r="C397">
        <v>31084768</v>
      </c>
      <c r="D397">
        <f t="shared" si="6"/>
        <v>6569713</v>
      </c>
      <c r="E397">
        <v>37654481</v>
      </c>
    </row>
    <row r="398" spans="1:5" x14ac:dyDescent="0.2">
      <c r="A398">
        <v>2011</v>
      </c>
      <c r="B398" t="s">
        <v>18</v>
      </c>
      <c r="C398">
        <v>115549196.20999999</v>
      </c>
      <c r="D398">
        <f t="shared" si="6"/>
        <v>6582217.75</v>
      </c>
      <c r="E398">
        <v>122131413.95999999</v>
      </c>
    </row>
    <row r="399" spans="1:5" x14ac:dyDescent="0.2">
      <c r="A399">
        <v>2010</v>
      </c>
      <c r="B399" t="s">
        <v>44</v>
      </c>
      <c r="C399">
        <v>3439086</v>
      </c>
      <c r="D399">
        <f t="shared" si="6"/>
        <v>6610550</v>
      </c>
      <c r="E399">
        <v>10049636</v>
      </c>
    </row>
    <row r="400" spans="1:5" x14ac:dyDescent="0.2">
      <c r="A400">
        <v>2010</v>
      </c>
      <c r="B400" t="s">
        <v>49</v>
      </c>
      <c r="C400">
        <v>8292</v>
      </c>
      <c r="D400">
        <f t="shared" si="6"/>
        <v>6611698</v>
      </c>
      <c r="E400">
        <v>6619990</v>
      </c>
    </row>
    <row r="401" spans="1:5" x14ac:dyDescent="0.2">
      <c r="A401">
        <v>1999</v>
      </c>
      <c r="B401" t="s">
        <v>44</v>
      </c>
      <c r="C401">
        <v>3879724</v>
      </c>
      <c r="D401">
        <f t="shared" si="6"/>
        <v>6677303</v>
      </c>
      <c r="E401">
        <v>10557027</v>
      </c>
    </row>
    <row r="402" spans="1:5" x14ac:dyDescent="0.2">
      <c r="A402">
        <v>2001</v>
      </c>
      <c r="B402" t="s">
        <v>29</v>
      </c>
      <c r="C402">
        <v>17553586</v>
      </c>
      <c r="D402">
        <f t="shared" ref="D402:D465" si="7">E402-C402</f>
        <v>6678899</v>
      </c>
      <c r="E402">
        <v>24232485</v>
      </c>
    </row>
    <row r="403" spans="1:5" x14ac:dyDescent="0.2">
      <c r="A403">
        <v>2013</v>
      </c>
      <c r="B403" t="s">
        <v>44</v>
      </c>
      <c r="C403">
        <v>3358578.5</v>
      </c>
      <c r="D403">
        <f t="shared" si="7"/>
        <v>6750308</v>
      </c>
      <c r="E403">
        <v>10108886.5</v>
      </c>
    </row>
    <row r="404" spans="1:5" x14ac:dyDescent="0.2">
      <c r="A404">
        <v>2011</v>
      </c>
      <c r="B404" t="s">
        <v>49</v>
      </c>
      <c r="C404">
        <v>11435.2</v>
      </c>
      <c r="D404">
        <f t="shared" si="7"/>
        <v>6764783.6099999994</v>
      </c>
      <c r="E404">
        <v>6776218.8099999996</v>
      </c>
    </row>
    <row r="405" spans="1:5" x14ac:dyDescent="0.2">
      <c r="A405">
        <v>2008</v>
      </c>
      <c r="B405" t="s">
        <v>49</v>
      </c>
      <c r="C405">
        <v>6921</v>
      </c>
      <c r="D405">
        <f t="shared" si="7"/>
        <v>6813295</v>
      </c>
      <c r="E405">
        <v>6820216</v>
      </c>
    </row>
    <row r="406" spans="1:5" x14ac:dyDescent="0.2">
      <c r="A406">
        <v>2010</v>
      </c>
      <c r="B406" t="s">
        <v>39</v>
      </c>
      <c r="C406">
        <v>65434908</v>
      </c>
      <c r="D406">
        <f t="shared" si="7"/>
        <v>6815825</v>
      </c>
      <c r="E406">
        <v>72250733</v>
      </c>
    </row>
    <row r="407" spans="1:5" x14ac:dyDescent="0.2">
      <c r="A407">
        <v>1992</v>
      </c>
      <c r="B407" t="s">
        <v>22</v>
      </c>
      <c r="C407">
        <v>33270410</v>
      </c>
      <c r="D407">
        <f t="shared" si="7"/>
        <v>6817245</v>
      </c>
      <c r="E407">
        <v>40087655</v>
      </c>
    </row>
    <row r="408" spans="1:5" x14ac:dyDescent="0.2">
      <c r="A408">
        <v>2012</v>
      </c>
      <c r="B408" t="s">
        <v>18</v>
      </c>
      <c r="C408">
        <v>107877861.84999999</v>
      </c>
      <c r="D408">
        <f t="shared" si="7"/>
        <v>6817867.4200000018</v>
      </c>
      <c r="E408">
        <v>114695729.27</v>
      </c>
    </row>
    <row r="409" spans="1:5" x14ac:dyDescent="0.2">
      <c r="A409">
        <v>2013</v>
      </c>
      <c r="B409" t="s">
        <v>49</v>
      </c>
      <c r="C409">
        <v>8132.59</v>
      </c>
      <c r="D409">
        <f t="shared" si="7"/>
        <v>6876777.4100000001</v>
      </c>
      <c r="E409">
        <v>6884910</v>
      </c>
    </row>
    <row r="410" spans="1:5" x14ac:dyDescent="0.2">
      <c r="A410">
        <v>2001</v>
      </c>
      <c r="B410" t="s">
        <v>24</v>
      </c>
      <c r="C410">
        <v>12682883</v>
      </c>
      <c r="D410">
        <f t="shared" si="7"/>
        <v>6881938</v>
      </c>
      <c r="E410">
        <v>19564821</v>
      </c>
    </row>
    <row r="411" spans="1:5" x14ac:dyDescent="0.2">
      <c r="A411">
        <v>2014</v>
      </c>
      <c r="B411" t="s">
        <v>18</v>
      </c>
      <c r="C411">
        <v>108483629.14</v>
      </c>
      <c r="D411">
        <f t="shared" si="7"/>
        <v>6911762.6400000006</v>
      </c>
      <c r="E411">
        <v>115395391.78</v>
      </c>
    </row>
    <row r="412" spans="1:5" x14ac:dyDescent="0.2">
      <c r="A412">
        <v>1997</v>
      </c>
      <c r="B412" t="s">
        <v>22</v>
      </c>
      <c r="C412">
        <v>37965043</v>
      </c>
      <c r="D412">
        <f t="shared" si="7"/>
        <v>7000285</v>
      </c>
      <c r="E412">
        <v>44965328</v>
      </c>
    </row>
    <row r="413" spans="1:5" x14ac:dyDescent="0.2">
      <c r="A413">
        <v>2014</v>
      </c>
      <c r="B413" t="s">
        <v>49</v>
      </c>
      <c r="C413">
        <v>7937.58</v>
      </c>
      <c r="D413">
        <f t="shared" si="7"/>
        <v>7023456.3899999997</v>
      </c>
      <c r="E413">
        <v>7031393.9699999997</v>
      </c>
    </row>
    <row r="414" spans="1:5" x14ac:dyDescent="0.2">
      <c r="A414">
        <v>2004</v>
      </c>
      <c r="B414" t="s">
        <v>15</v>
      </c>
      <c r="C414">
        <v>36205522</v>
      </c>
      <c r="D414">
        <f t="shared" si="7"/>
        <v>7042667</v>
      </c>
      <c r="E414">
        <v>43248189</v>
      </c>
    </row>
    <row r="415" spans="1:5" x14ac:dyDescent="0.2">
      <c r="A415">
        <v>1999</v>
      </c>
      <c r="B415" t="s">
        <v>22</v>
      </c>
      <c r="C415">
        <v>33516196</v>
      </c>
      <c r="D415">
        <f t="shared" si="7"/>
        <v>7059196</v>
      </c>
      <c r="E415">
        <v>40575392</v>
      </c>
    </row>
    <row r="416" spans="1:5" x14ac:dyDescent="0.2">
      <c r="A416">
        <v>2007</v>
      </c>
      <c r="B416" t="s">
        <v>22</v>
      </c>
      <c r="C416">
        <v>40000994</v>
      </c>
      <c r="D416">
        <f t="shared" si="7"/>
        <v>7074981</v>
      </c>
      <c r="E416">
        <v>47075975</v>
      </c>
    </row>
    <row r="417" spans="1:5" x14ac:dyDescent="0.2">
      <c r="A417">
        <v>2006</v>
      </c>
      <c r="B417" t="s">
        <v>49</v>
      </c>
      <c r="C417">
        <v>9246</v>
      </c>
      <c r="D417">
        <f t="shared" si="7"/>
        <v>7075098</v>
      </c>
      <c r="E417">
        <v>7084344</v>
      </c>
    </row>
    <row r="418" spans="1:5" x14ac:dyDescent="0.2">
      <c r="A418">
        <v>2013</v>
      </c>
      <c r="B418" t="s">
        <v>18</v>
      </c>
      <c r="C418">
        <v>103276487.35000001</v>
      </c>
      <c r="D418">
        <f t="shared" si="7"/>
        <v>7126989.7599999905</v>
      </c>
      <c r="E418">
        <v>110403477.11</v>
      </c>
    </row>
    <row r="419" spans="1:5" x14ac:dyDescent="0.2">
      <c r="A419">
        <v>1995</v>
      </c>
      <c r="B419" t="s">
        <v>24</v>
      </c>
      <c r="C419">
        <v>2580042</v>
      </c>
      <c r="D419">
        <f t="shared" si="7"/>
        <v>7183009</v>
      </c>
      <c r="E419">
        <v>9763051</v>
      </c>
    </row>
    <row r="420" spans="1:5" x14ac:dyDescent="0.2">
      <c r="A420">
        <v>2002</v>
      </c>
      <c r="B420" t="s">
        <v>24</v>
      </c>
      <c r="C420">
        <v>15337386</v>
      </c>
      <c r="D420">
        <f t="shared" si="7"/>
        <v>7197647</v>
      </c>
      <c r="E420">
        <v>22535033</v>
      </c>
    </row>
    <row r="421" spans="1:5" x14ac:dyDescent="0.2">
      <c r="A421">
        <v>2001</v>
      </c>
      <c r="B421" t="s">
        <v>22</v>
      </c>
      <c r="C421">
        <v>31259909</v>
      </c>
      <c r="D421">
        <f t="shared" si="7"/>
        <v>7218525</v>
      </c>
      <c r="E421">
        <v>38478434</v>
      </c>
    </row>
    <row r="422" spans="1:5" x14ac:dyDescent="0.2">
      <c r="A422">
        <v>1997</v>
      </c>
      <c r="B422" t="s">
        <v>24</v>
      </c>
      <c r="C422">
        <v>3100876</v>
      </c>
      <c r="D422">
        <f t="shared" si="7"/>
        <v>7232530</v>
      </c>
      <c r="E422">
        <v>10333406</v>
      </c>
    </row>
    <row r="423" spans="1:5" x14ac:dyDescent="0.2">
      <c r="A423">
        <v>2003</v>
      </c>
      <c r="B423" t="s">
        <v>24</v>
      </c>
      <c r="C423">
        <v>11734785</v>
      </c>
      <c r="D423">
        <f t="shared" si="7"/>
        <v>7236850</v>
      </c>
      <c r="E423">
        <v>18971635</v>
      </c>
    </row>
    <row r="424" spans="1:5" x14ac:dyDescent="0.2">
      <c r="A424">
        <v>1998</v>
      </c>
      <c r="B424" t="s">
        <v>24</v>
      </c>
      <c r="C424">
        <v>3736894</v>
      </c>
      <c r="D424">
        <f t="shared" si="7"/>
        <v>7266423</v>
      </c>
      <c r="E424">
        <v>11003317</v>
      </c>
    </row>
    <row r="425" spans="1:5" x14ac:dyDescent="0.2">
      <c r="A425">
        <v>2011</v>
      </c>
      <c r="B425" t="s">
        <v>8</v>
      </c>
      <c r="C425">
        <v>44163208.249999993</v>
      </c>
      <c r="D425">
        <f t="shared" si="7"/>
        <v>7269346.0400000066</v>
      </c>
      <c r="E425">
        <v>51432554.289999999</v>
      </c>
    </row>
    <row r="426" spans="1:5" x14ac:dyDescent="0.2">
      <c r="A426">
        <v>2005</v>
      </c>
      <c r="B426" t="s">
        <v>15</v>
      </c>
      <c r="C426">
        <v>36882772</v>
      </c>
      <c r="D426">
        <f t="shared" si="7"/>
        <v>7273388</v>
      </c>
      <c r="E426">
        <v>44156160</v>
      </c>
    </row>
    <row r="427" spans="1:5" x14ac:dyDescent="0.2">
      <c r="A427">
        <v>2011</v>
      </c>
      <c r="B427" t="s">
        <v>39</v>
      </c>
      <c r="C427">
        <v>67331195.539999992</v>
      </c>
      <c r="D427">
        <f t="shared" si="7"/>
        <v>7274518.0700000077</v>
      </c>
      <c r="E427">
        <v>74605713.609999999</v>
      </c>
    </row>
    <row r="428" spans="1:5" x14ac:dyDescent="0.2">
      <c r="A428">
        <v>2009</v>
      </c>
      <c r="B428" t="s">
        <v>49</v>
      </c>
      <c r="C428">
        <v>6870</v>
      </c>
      <c r="D428">
        <f t="shared" si="7"/>
        <v>7275478</v>
      </c>
      <c r="E428">
        <v>7282348</v>
      </c>
    </row>
    <row r="429" spans="1:5" x14ac:dyDescent="0.2">
      <c r="A429">
        <v>2013</v>
      </c>
      <c r="B429" t="s">
        <v>22</v>
      </c>
      <c r="C429">
        <v>25606427.68</v>
      </c>
      <c r="D429">
        <f t="shared" si="7"/>
        <v>7278593</v>
      </c>
      <c r="E429">
        <v>32885020.68</v>
      </c>
    </row>
    <row r="430" spans="1:5" x14ac:dyDescent="0.2">
      <c r="A430">
        <v>1992</v>
      </c>
      <c r="B430" t="s">
        <v>16</v>
      </c>
      <c r="C430">
        <v>184233</v>
      </c>
      <c r="D430">
        <f t="shared" si="7"/>
        <v>7278771</v>
      </c>
      <c r="E430">
        <v>7463004</v>
      </c>
    </row>
    <row r="431" spans="1:5" x14ac:dyDescent="0.2">
      <c r="A431">
        <v>1999</v>
      </c>
      <c r="B431" t="s">
        <v>24</v>
      </c>
      <c r="C431">
        <v>5286563</v>
      </c>
      <c r="D431">
        <f t="shared" si="7"/>
        <v>7387366</v>
      </c>
      <c r="E431">
        <v>12673929</v>
      </c>
    </row>
    <row r="432" spans="1:5" x14ac:dyDescent="0.2">
      <c r="A432">
        <v>2013</v>
      </c>
      <c r="B432" t="s">
        <v>31</v>
      </c>
      <c r="C432">
        <v>27565150.66</v>
      </c>
      <c r="D432">
        <f t="shared" si="7"/>
        <v>7456522.0699999966</v>
      </c>
      <c r="E432">
        <v>35021672.729999997</v>
      </c>
    </row>
    <row r="433" spans="1:5" x14ac:dyDescent="0.2">
      <c r="A433">
        <v>2012</v>
      </c>
      <c r="B433" t="s">
        <v>8</v>
      </c>
      <c r="C433">
        <v>45056510.310000002</v>
      </c>
      <c r="D433">
        <f t="shared" si="7"/>
        <v>7500190.7899999991</v>
      </c>
      <c r="E433">
        <v>52556701.100000001</v>
      </c>
    </row>
    <row r="434" spans="1:5" x14ac:dyDescent="0.2">
      <c r="A434">
        <v>2000</v>
      </c>
      <c r="B434" t="s">
        <v>24</v>
      </c>
      <c r="C434">
        <v>6491517</v>
      </c>
      <c r="D434">
        <f t="shared" si="7"/>
        <v>7556430</v>
      </c>
      <c r="E434">
        <v>14047947</v>
      </c>
    </row>
    <row r="435" spans="1:5" x14ac:dyDescent="0.2">
      <c r="A435">
        <v>2004</v>
      </c>
      <c r="B435" t="s">
        <v>24</v>
      </c>
      <c r="C435">
        <v>11503510</v>
      </c>
      <c r="D435">
        <f t="shared" si="7"/>
        <v>7595375</v>
      </c>
      <c r="E435">
        <v>19098885</v>
      </c>
    </row>
    <row r="436" spans="1:5" x14ac:dyDescent="0.2">
      <c r="A436">
        <v>1997</v>
      </c>
      <c r="B436" t="s">
        <v>51</v>
      </c>
      <c r="C436">
        <v>43811588</v>
      </c>
      <c r="D436">
        <f t="shared" si="7"/>
        <v>7602420</v>
      </c>
      <c r="E436">
        <v>51414008</v>
      </c>
    </row>
    <row r="437" spans="1:5" x14ac:dyDescent="0.2">
      <c r="A437">
        <v>2003</v>
      </c>
      <c r="B437" t="s">
        <v>22</v>
      </c>
      <c r="C437">
        <v>40779459</v>
      </c>
      <c r="D437">
        <f t="shared" si="7"/>
        <v>7605565</v>
      </c>
      <c r="E437">
        <v>48385024</v>
      </c>
    </row>
    <row r="438" spans="1:5" x14ac:dyDescent="0.2">
      <c r="A438">
        <v>1994</v>
      </c>
      <c r="B438" t="s">
        <v>32</v>
      </c>
      <c r="C438">
        <v>14316586</v>
      </c>
      <c r="D438">
        <f t="shared" si="7"/>
        <v>7666545</v>
      </c>
      <c r="E438">
        <v>21983131</v>
      </c>
    </row>
    <row r="439" spans="1:5" x14ac:dyDescent="0.2">
      <c r="A439">
        <v>1993</v>
      </c>
      <c r="B439" t="s">
        <v>32</v>
      </c>
      <c r="C439">
        <v>14948311</v>
      </c>
      <c r="D439">
        <f t="shared" si="7"/>
        <v>7812546</v>
      </c>
      <c r="E439">
        <v>22760857</v>
      </c>
    </row>
    <row r="440" spans="1:5" x14ac:dyDescent="0.2">
      <c r="A440">
        <v>2014</v>
      </c>
      <c r="B440" t="s">
        <v>44</v>
      </c>
      <c r="C440">
        <v>3160732.5</v>
      </c>
      <c r="D440">
        <f t="shared" si="7"/>
        <v>7834507.2599999998</v>
      </c>
      <c r="E440">
        <v>10995239.76</v>
      </c>
    </row>
    <row r="441" spans="1:5" x14ac:dyDescent="0.2">
      <c r="A441">
        <v>2002</v>
      </c>
      <c r="B441" t="s">
        <v>22</v>
      </c>
      <c r="C441">
        <v>34172131</v>
      </c>
      <c r="D441">
        <f t="shared" si="7"/>
        <v>7855687</v>
      </c>
      <c r="E441">
        <v>42027818</v>
      </c>
    </row>
    <row r="442" spans="1:5" x14ac:dyDescent="0.2">
      <c r="A442">
        <v>2012</v>
      </c>
      <c r="B442" t="s">
        <v>31</v>
      </c>
      <c r="C442">
        <v>28269215.250000004</v>
      </c>
      <c r="D442">
        <f t="shared" si="7"/>
        <v>7855943.6099999957</v>
      </c>
      <c r="E442">
        <v>36125158.859999999</v>
      </c>
    </row>
    <row r="443" spans="1:5" x14ac:dyDescent="0.2">
      <c r="A443">
        <v>2011</v>
      </c>
      <c r="B443" t="s">
        <v>22</v>
      </c>
      <c r="C443">
        <v>30194982.029999997</v>
      </c>
      <c r="D443">
        <f t="shared" si="7"/>
        <v>7859838.4800000004</v>
      </c>
      <c r="E443">
        <v>38054820.509999998</v>
      </c>
    </row>
    <row r="444" spans="1:5" x14ac:dyDescent="0.2">
      <c r="A444">
        <v>2001</v>
      </c>
      <c r="B444" t="s">
        <v>16</v>
      </c>
      <c r="C444">
        <v>1481293</v>
      </c>
      <c r="D444">
        <f t="shared" si="7"/>
        <v>7865648</v>
      </c>
      <c r="E444">
        <v>9346941</v>
      </c>
    </row>
    <row r="445" spans="1:5" x14ac:dyDescent="0.2">
      <c r="A445">
        <v>1993</v>
      </c>
      <c r="B445" t="s">
        <v>19</v>
      </c>
      <c r="C445">
        <v>28837981</v>
      </c>
      <c r="D445">
        <f t="shared" si="7"/>
        <v>7904586</v>
      </c>
      <c r="E445">
        <v>36742567</v>
      </c>
    </row>
    <row r="446" spans="1:5" x14ac:dyDescent="0.2">
      <c r="A446">
        <v>2011</v>
      </c>
      <c r="B446" t="s">
        <v>31</v>
      </c>
      <c r="C446">
        <v>27170947.48</v>
      </c>
      <c r="D446">
        <f t="shared" si="7"/>
        <v>7908952.620000001</v>
      </c>
      <c r="E446">
        <v>35079900.100000001</v>
      </c>
    </row>
    <row r="447" spans="1:5" x14ac:dyDescent="0.2">
      <c r="A447">
        <v>1996</v>
      </c>
      <c r="B447" t="s">
        <v>22</v>
      </c>
      <c r="C447">
        <v>30027162</v>
      </c>
      <c r="D447">
        <f t="shared" si="7"/>
        <v>7926858</v>
      </c>
      <c r="E447">
        <v>37954020</v>
      </c>
    </row>
    <row r="448" spans="1:5" x14ac:dyDescent="0.2">
      <c r="A448">
        <v>1996</v>
      </c>
      <c r="B448" t="s">
        <v>44</v>
      </c>
      <c r="C448">
        <v>2088604</v>
      </c>
      <c r="D448">
        <f t="shared" si="7"/>
        <v>7977670</v>
      </c>
      <c r="E448">
        <v>10066274</v>
      </c>
    </row>
    <row r="449" spans="1:5" x14ac:dyDescent="0.2">
      <c r="A449">
        <v>2009</v>
      </c>
      <c r="B449" t="s">
        <v>22</v>
      </c>
      <c r="C449">
        <v>30913024</v>
      </c>
      <c r="D449">
        <f t="shared" si="7"/>
        <v>8053627</v>
      </c>
      <c r="E449">
        <v>38966651</v>
      </c>
    </row>
    <row r="450" spans="1:5" x14ac:dyDescent="0.2">
      <c r="A450">
        <v>2000</v>
      </c>
      <c r="B450" t="s">
        <v>22</v>
      </c>
      <c r="C450">
        <v>30624013</v>
      </c>
      <c r="D450">
        <f t="shared" si="7"/>
        <v>8073868</v>
      </c>
      <c r="E450">
        <v>38697881</v>
      </c>
    </row>
    <row r="451" spans="1:5" x14ac:dyDescent="0.2">
      <c r="A451">
        <v>2005</v>
      </c>
      <c r="B451" t="s">
        <v>22</v>
      </c>
      <c r="C451">
        <v>39429457</v>
      </c>
      <c r="D451">
        <f t="shared" si="7"/>
        <v>8085986</v>
      </c>
      <c r="E451">
        <v>47515443</v>
      </c>
    </row>
    <row r="452" spans="1:5" x14ac:dyDescent="0.2">
      <c r="A452">
        <v>1996</v>
      </c>
      <c r="B452" t="s">
        <v>19</v>
      </c>
      <c r="C452">
        <v>31726319</v>
      </c>
      <c r="D452">
        <f t="shared" si="7"/>
        <v>8215837</v>
      </c>
      <c r="E452">
        <v>39942156</v>
      </c>
    </row>
    <row r="453" spans="1:5" x14ac:dyDescent="0.2">
      <c r="A453">
        <v>1994</v>
      </c>
      <c r="B453" t="s">
        <v>29</v>
      </c>
      <c r="C453">
        <v>16902737</v>
      </c>
      <c r="D453">
        <f t="shared" si="7"/>
        <v>8250112</v>
      </c>
      <c r="E453">
        <v>25152849</v>
      </c>
    </row>
    <row r="454" spans="1:5" x14ac:dyDescent="0.2">
      <c r="A454">
        <v>2008</v>
      </c>
      <c r="B454" t="s">
        <v>22</v>
      </c>
      <c r="C454">
        <v>34251121</v>
      </c>
      <c r="D454">
        <f t="shared" si="7"/>
        <v>8254357</v>
      </c>
      <c r="E454">
        <v>42505478</v>
      </c>
    </row>
    <row r="455" spans="1:5" x14ac:dyDescent="0.2">
      <c r="A455">
        <v>2012</v>
      </c>
      <c r="B455" t="s">
        <v>24</v>
      </c>
      <c r="C455">
        <v>6172718.3900000006</v>
      </c>
      <c r="D455">
        <f t="shared" si="7"/>
        <v>8255877.5199999996</v>
      </c>
      <c r="E455">
        <v>14428595.91</v>
      </c>
    </row>
    <row r="456" spans="1:5" x14ac:dyDescent="0.2">
      <c r="A456">
        <v>2007</v>
      </c>
      <c r="B456" t="s">
        <v>24</v>
      </c>
      <c r="C456">
        <v>7868548</v>
      </c>
      <c r="D456">
        <f t="shared" si="7"/>
        <v>8260019</v>
      </c>
      <c r="E456">
        <v>16128567</v>
      </c>
    </row>
    <row r="457" spans="1:5" x14ac:dyDescent="0.2">
      <c r="A457">
        <v>2010</v>
      </c>
      <c r="B457" t="s">
        <v>24</v>
      </c>
      <c r="C457">
        <v>8733099</v>
      </c>
      <c r="D457">
        <f t="shared" si="7"/>
        <v>8285561</v>
      </c>
      <c r="E457">
        <v>17018660</v>
      </c>
    </row>
    <row r="458" spans="1:5" x14ac:dyDescent="0.2">
      <c r="A458">
        <v>1998</v>
      </c>
      <c r="B458" t="s">
        <v>22</v>
      </c>
      <c r="C458">
        <v>37355952</v>
      </c>
      <c r="D458">
        <f t="shared" si="7"/>
        <v>8327664</v>
      </c>
      <c r="E458">
        <v>45683616</v>
      </c>
    </row>
    <row r="459" spans="1:5" x14ac:dyDescent="0.2">
      <c r="A459">
        <v>1992</v>
      </c>
      <c r="B459" t="s">
        <v>29</v>
      </c>
      <c r="C459">
        <v>17505358</v>
      </c>
      <c r="D459">
        <f t="shared" si="7"/>
        <v>8394287</v>
      </c>
      <c r="E459">
        <v>25899645</v>
      </c>
    </row>
    <row r="460" spans="1:5" x14ac:dyDescent="0.2">
      <c r="A460">
        <v>2007</v>
      </c>
      <c r="B460" t="s">
        <v>15</v>
      </c>
      <c r="C460">
        <v>41388360</v>
      </c>
      <c r="D460">
        <f t="shared" si="7"/>
        <v>8400857</v>
      </c>
      <c r="E460">
        <v>49789217</v>
      </c>
    </row>
    <row r="461" spans="1:5" x14ac:dyDescent="0.2">
      <c r="A461">
        <v>2012</v>
      </c>
      <c r="B461" t="s">
        <v>32</v>
      </c>
      <c r="C461">
        <v>25811898.800000001</v>
      </c>
      <c r="D461">
        <f t="shared" si="7"/>
        <v>8405393.7699999996</v>
      </c>
      <c r="E461">
        <v>34217292.57</v>
      </c>
    </row>
    <row r="462" spans="1:5" x14ac:dyDescent="0.2">
      <c r="A462">
        <v>1997</v>
      </c>
      <c r="B462" t="s">
        <v>19</v>
      </c>
      <c r="C462">
        <v>29473149</v>
      </c>
      <c r="D462">
        <f t="shared" si="7"/>
        <v>8444336</v>
      </c>
      <c r="E462">
        <v>37917485</v>
      </c>
    </row>
    <row r="463" spans="1:5" x14ac:dyDescent="0.2">
      <c r="A463">
        <v>2004</v>
      </c>
      <c r="B463" t="s">
        <v>22</v>
      </c>
      <c r="C463">
        <v>39031241</v>
      </c>
      <c r="D463">
        <f t="shared" si="7"/>
        <v>8469242</v>
      </c>
      <c r="E463">
        <v>47500483</v>
      </c>
    </row>
    <row r="464" spans="1:5" x14ac:dyDescent="0.2">
      <c r="A464">
        <v>2006</v>
      </c>
      <c r="B464" t="s">
        <v>15</v>
      </c>
      <c r="C464">
        <v>37013529</v>
      </c>
      <c r="D464">
        <f t="shared" si="7"/>
        <v>8469933</v>
      </c>
      <c r="E464">
        <v>45483462</v>
      </c>
    </row>
    <row r="465" spans="1:5" x14ac:dyDescent="0.2">
      <c r="A465">
        <v>2009</v>
      </c>
      <c r="B465" t="s">
        <v>24</v>
      </c>
      <c r="C465">
        <v>7860973</v>
      </c>
      <c r="D465">
        <f t="shared" si="7"/>
        <v>8488876</v>
      </c>
      <c r="E465">
        <v>16349849</v>
      </c>
    </row>
    <row r="466" spans="1:5" x14ac:dyDescent="0.2">
      <c r="A466">
        <v>1992</v>
      </c>
      <c r="B466" t="s">
        <v>19</v>
      </c>
      <c r="C466">
        <v>23577954</v>
      </c>
      <c r="D466">
        <f t="shared" ref="D466:D529" si="8">E466-C466</f>
        <v>8500539</v>
      </c>
      <c r="E466">
        <v>32078493</v>
      </c>
    </row>
    <row r="467" spans="1:5" x14ac:dyDescent="0.2">
      <c r="A467">
        <v>2005</v>
      </c>
      <c r="B467" t="s">
        <v>24</v>
      </c>
      <c r="C467">
        <v>10340115</v>
      </c>
      <c r="D467">
        <f t="shared" si="8"/>
        <v>8503863</v>
      </c>
      <c r="E467">
        <v>18843978</v>
      </c>
    </row>
    <row r="468" spans="1:5" x14ac:dyDescent="0.2">
      <c r="A468">
        <v>2013</v>
      </c>
      <c r="B468" t="s">
        <v>8</v>
      </c>
      <c r="C468">
        <v>44422433.660000004</v>
      </c>
      <c r="D468">
        <f t="shared" si="8"/>
        <v>8515002.2499999925</v>
      </c>
      <c r="E468">
        <v>52937435.909999996</v>
      </c>
    </row>
    <row r="469" spans="1:5" x14ac:dyDescent="0.2">
      <c r="A469">
        <v>2014</v>
      </c>
      <c r="B469" t="s">
        <v>24</v>
      </c>
      <c r="C469">
        <v>4728617.29</v>
      </c>
      <c r="D469">
        <f t="shared" si="8"/>
        <v>8520092.6000000015</v>
      </c>
      <c r="E469">
        <v>13248709.890000001</v>
      </c>
    </row>
    <row r="470" spans="1:5" x14ac:dyDescent="0.2">
      <c r="A470">
        <v>1994</v>
      </c>
      <c r="B470" t="s">
        <v>16</v>
      </c>
      <c r="C470">
        <v>197164</v>
      </c>
      <c r="D470">
        <f t="shared" si="8"/>
        <v>8529633</v>
      </c>
      <c r="E470">
        <v>8726797</v>
      </c>
    </row>
    <row r="471" spans="1:5" x14ac:dyDescent="0.2">
      <c r="A471">
        <v>1994</v>
      </c>
      <c r="B471" t="s">
        <v>19</v>
      </c>
      <c r="C471">
        <v>29080958</v>
      </c>
      <c r="D471">
        <f t="shared" si="8"/>
        <v>8538911</v>
      </c>
      <c r="E471">
        <v>37619869</v>
      </c>
    </row>
    <row r="472" spans="1:5" x14ac:dyDescent="0.2">
      <c r="A472">
        <v>2006</v>
      </c>
      <c r="B472" t="s">
        <v>24</v>
      </c>
      <c r="C472">
        <v>8214053</v>
      </c>
      <c r="D472">
        <f t="shared" si="8"/>
        <v>8602120</v>
      </c>
      <c r="E472">
        <v>16816173</v>
      </c>
    </row>
    <row r="473" spans="1:5" x14ac:dyDescent="0.2">
      <c r="A473">
        <v>2010</v>
      </c>
      <c r="B473" t="s">
        <v>22</v>
      </c>
      <c r="C473">
        <v>34183378</v>
      </c>
      <c r="D473">
        <f t="shared" si="8"/>
        <v>8621446</v>
      </c>
      <c r="E473">
        <v>42804824</v>
      </c>
    </row>
    <row r="474" spans="1:5" x14ac:dyDescent="0.2">
      <c r="A474">
        <v>1994</v>
      </c>
      <c r="B474" t="s">
        <v>33</v>
      </c>
      <c r="C474">
        <v>4716819</v>
      </c>
      <c r="D474">
        <f t="shared" si="8"/>
        <v>8745680</v>
      </c>
      <c r="E474">
        <v>13462499</v>
      </c>
    </row>
    <row r="475" spans="1:5" x14ac:dyDescent="0.2">
      <c r="A475">
        <v>2003</v>
      </c>
      <c r="B475" t="s">
        <v>29</v>
      </c>
      <c r="C475">
        <v>17476267</v>
      </c>
      <c r="D475">
        <f t="shared" si="8"/>
        <v>8792459</v>
      </c>
      <c r="E475">
        <v>26268726</v>
      </c>
    </row>
    <row r="476" spans="1:5" x14ac:dyDescent="0.2">
      <c r="A476">
        <v>2012</v>
      </c>
      <c r="B476" t="s">
        <v>28</v>
      </c>
      <c r="C476">
        <v>45778948.259999998</v>
      </c>
      <c r="D476">
        <f t="shared" si="8"/>
        <v>8805346.7400000021</v>
      </c>
      <c r="E476">
        <v>54584295</v>
      </c>
    </row>
    <row r="477" spans="1:5" x14ac:dyDescent="0.2">
      <c r="A477">
        <v>2014</v>
      </c>
      <c r="B477" t="s">
        <v>31</v>
      </c>
      <c r="C477">
        <v>27654500.430000003</v>
      </c>
      <c r="D477">
        <f t="shared" si="8"/>
        <v>8808007.2399999984</v>
      </c>
      <c r="E477">
        <v>36462507.670000002</v>
      </c>
    </row>
    <row r="478" spans="1:5" x14ac:dyDescent="0.2">
      <c r="A478">
        <v>2014</v>
      </c>
      <c r="B478" t="s">
        <v>22</v>
      </c>
      <c r="C478">
        <v>22297437.359999999</v>
      </c>
      <c r="D478">
        <f t="shared" si="8"/>
        <v>8821153.9600000009</v>
      </c>
      <c r="E478">
        <v>31118591.32</v>
      </c>
    </row>
    <row r="479" spans="1:5" x14ac:dyDescent="0.2">
      <c r="A479">
        <v>2006</v>
      </c>
      <c r="B479" t="s">
        <v>22</v>
      </c>
      <c r="C479">
        <v>36773263</v>
      </c>
      <c r="D479">
        <f t="shared" si="8"/>
        <v>8824512</v>
      </c>
      <c r="E479">
        <v>45597775</v>
      </c>
    </row>
    <row r="480" spans="1:5" x14ac:dyDescent="0.2">
      <c r="A480">
        <v>2008</v>
      </c>
      <c r="B480" t="s">
        <v>24</v>
      </c>
      <c r="C480">
        <v>8264399</v>
      </c>
      <c r="D480">
        <f t="shared" si="8"/>
        <v>8830520</v>
      </c>
      <c r="E480">
        <v>17094919</v>
      </c>
    </row>
    <row r="481" spans="1:5" x14ac:dyDescent="0.2">
      <c r="A481">
        <v>2013</v>
      </c>
      <c r="B481" t="s">
        <v>24</v>
      </c>
      <c r="C481">
        <v>5175267.51</v>
      </c>
      <c r="D481">
        <f t="shared" si="8"/>
        <v>8854770.0999999996</v>
      </c>
      <c r="E481">
        <v>14030037.609999999</v>
      </c>
    </row>
    <row r="482" spans="1:5" x14ac:dyDescent="0.2">
      <c r="A482">
        <v>2011</v>
      </c>
      <c r="B482" t="s">
        <v>24</v>
      </c>
      <c r="C482">
        <v>7109562.4500000002</v>
      </c>
      <c r="D482">
        <f t="shared" si="8"/>
        <v>8864125.6099999994</v>
      </c>
      <c r="E482">
        <v>15973688.060000001</v>
      </c>
    </row>
    <row r="483" spans="1:5" x14ac:dyDescent="0.2">
      <c r="A483">
        <v>2012</v>
      </c>
      <c r="B483" t="s">
        <v>44</v>
      </c>
      <c r="C483">
        <v>3138575</v>
      </c>
      <c r="D483">
        <f t="shared" si="8"/>
        <v>8895631</v>
      </c>
      <c r="E483">
        <v>12034206</v>
      </c>
    </row>
    <row r="484" spans="1:5" x14ac:dyDescent="0.2">
      <c r="A484">
        <v>1996</v>
      </c>
      <c r="B484" t="s">
        <v>9</v>
      </c>
      <c r="C484">
        <v>11286922</v>
      </c>
      <c r="D484">
        <f t="shared" si="8"/>
        <v>8924476</v>
      </c>
      <c r="E484">
        <v>20211398</v>
      </c>
    </row>
    <row r="485" spans="1:5" x14ac:dyDescent="0.2">
      <c r="A485">
        <v>1995</v>
      </c>
      <c r="B485" t="s">
        <v>32</v>
      </c>
      <c r="C485">
        <v>16376526</v>
      </c>
      <c r="D485">
        <f t="shared" si="8"/>
        <v>8927774</v>
      </c>
      <c r="E485">
        <v>25304300</v>
      </c>
    </row>
    <row r="486" spans="1:5" x14ac:dyDescent="0.2">
      <c r="A486">
        <v>2004</v>
      </c>
      <c r="B486" t="s">
        <v>29</v>
      </c>
      <c r="C486">
        <v>17847318</v>
      </c>
      <c r="D486">
        <f t="shared" si="8"/>
        <v>8941450</v>
      </c>
      <c r="E486">
        <v>26788768</v>
      </c>
    </row>
    <row r="487" spans="1:5" x14ac:dyDescent="0.2">
      <c r="A487">
        <v>2003</v>
      </c>
      <c r="B487" t="s">
        <v>16</v>
      </c>
      <c r="C487">
        <v>1465226</v>
      </c>
      <c r="D487">
        <f t="shared" si="8"/>
        <v>8957709</v>
      </c>
      <c r="E487">
        <v>10422935</v>
      </c>
    </row>
    <row r="488" spans="1:5" x14ac:dyDescent="0.2">
      <c r="A488">
        <v>1997</v>
      </c>
      <c r="B488" t="s">
        <v>44</v>
      </c>
      <c r="C488">
        <v>3437241</v>
      </c>
      <c r="D488">
        <f t="shared" si="8"/>
        <v>9012260</v>
      </c>
      <c r="E488">
        <v>12449501</v>
      </c>
    </row>
    <row r="489" spans="1:5" x14ac:dyDescent="0.2">
      <c r="A489">
        <v>2004</v>
      </c>
      <c r="B489" t="s">
        <v>16</v>
      </c>
      <c r="C489">
        <v>1803162</v>
      </c>
      <c r="D489">
        <f t="shared" si="8"/>
        <v>9059877</v>
      </c>
      <c r="E489">
        <v>10863039</v>
      </c>
    </row>
    <row r="490" spans="1:5" x14ac:dyDescent="0.2">
      <c r="A490">
        <v>2003</v>
      </c>
      <c r="B490" t="s">
        <v>32</v>
      </c>
      <c r="C490">
        <v>21384103</v>
      </c>
      <c r="D490">
        <f t="shared" si="8"/>
        <v>9071881</v>
      </c>
      <c r="E490">
        <v>30455984</v>
      </c>
    </row>
    <row r="491" spans="1:5" x14ac:dyDescent="0.2">
      <c r="A491">
        <v>2000</v>
      </c>
      <c r="B491" t="s">
        <v>19</v>
      </c>
      <c r="C491">
        <v>35739739</v>
      </c>
      <c r="D491">
        <f t="shared" si="8"/>
        <v>9076166</v>
      </c>
      <c r="E491">
        <v>44815905</v>
      </c>
    </row>
    <row r="492" spans="1:5" x14ac:dyDescent="0.2">
      <c r="A492">
        <v>1991</v>
      </c>
      <c r="B492" t="s">
        <v>32</v>
      </c>
      <c r="C492">
        <v>13908014</v>
      </c>
      <c r="D492">
        <f t="shared" si="8"/>
        <v>9092333</v>
      </c>
      <c r="E492">
        <v>23000347</v>
      </c>
    </row>
    <row r="493" spans="1:5" x14ac:dyDescent="0.2">
      <c r="A493">
        <v>2005</v>
      </c>
      <c r="B493" t="s">
        <v>16</v>
      </c>
      <c r="C493">
        <v>1692466</v>
      </c>
      <c r="D493">
        <f t="shared" si="8"/>
        <v>9132518</v>
      </c>
      <c r="E493">
        <v>10824984</v>
      </c>
    </row>
    <row r="494" spans="1:5" x14ac:dyDescent="0.2">
      <c r="A494">
        <v>1999</v>
      </c>
      <c r="B494" t="s">
        <v>19</v>
      </c>
      <c r="C494">
        <v>32901244</v>
      </c>
      <c r="D494">
        <f t="shared" si="8"/>
        <v>9168986</v>
      </c>
      <c r="E494">
        <v>42070230</v>
      </c>
    </row>
    <row r="495" spans="1:5" x14ac:dyDescent="0.2">
      <c r="A495">
        <v>2012</v>
      </c>
      <c r="B495" t="s">
        <v>22</v>
      </c>
      <c r="C495">
        <v>26983796.460000001</v>
      </c>
      <c r="D495">
        <f t="shared" si="8"/>
        <v>9214325.0300000012</v>
      </c>
      <c r="E495">
        <v>36198121.490000002</v>
      </c>
    </row>
    <row r="496" spans="1:5" x14ac:dyDescent="0.2">
      <c r="A496">
        <v>2005</v>
      </c>
      <c r="B496" t="s">
        <v>19</v>
      </c>
      <c r="C496">
        <v>36604591</v>
      </c>
      <c r="D496">
        <f t="shared" si="8"/>
        <v>9258105</v>
      </c>
      <c r="E496">
        <v>45862696</v>
      </c>
    </row>
    <row r="497" spans="1:5" x14ac:dyDescent="0.2">
      <c r="A497">
        <v>2003</v>
      </c>
      <c r="B497" t="s">
        <v>19</v>
      </c>
      <c r="C497">
        <v>37299518</v>
      </c>
      <c r="D497">
        <f t="shared" si="8"/>
        <v>9268042</v>
      </c>
      <c r="E497">
        <v>46567560</v>
      </c>
    </row>
    <row r="498" spans="1:5" x14ac:dyDescent="0.2">
      <c r="A498">
        <v>2011</v>
      </c>
      <c r="B498" t="s">
        <v>44</v>
      </c>
      <c r="C498">
        <v>2722421.5</v>
      </c>
      <c r="D498">
        <f t="shared" si="8"/>
        <v>9276464</v>
      </c>
      <c r="E498">
        <v>11998885.5</v>
      </c>
    </row>
    <row r="499" spans="1:5" x14ac:dyDescent="0.2">
      <c r="A499">
        <v>2001</v>
      </c>
      <c r="B499" t="s">
        <v>27</v>
      </c>
      <c r="C499">
        <v>70259930</v>
      </c>
      <c r="D499">
        <f t="shared" si="8"/>
        <v>9284943</v>
      </c>
      <c r="E499">
        <v>79544873</v>
      </c>
    </row>
    <row r="500" spans="1:5" x14ac:dyDescent="0.2">
      <c r="A500">
        <v>1991</v>
      </c>
      <c r="B500" t="s">
        <v>16</v>
      </c>
      <c r="C500">
        <v>123963</v>
      </c>
      <c r="D500">
        <f t="shared" si="8"/>
        <v>9304656</v>
      </c>
      <c r="E500">
        <v>9428619</v>
      </c>
    </row>
    <row r="501" spans="1:5" x14ac:dyDescent="0.2">
      <c r="A501">
        <v>2014</v>
      </c>
      <c r="B501" t="s">
        <v>8</v>
      </c>
      <c r="C501">
        <v>44508589.189999998</v>
      </c>
      <c r="D501">
        <f t="shared" si="8"/>
        <v>9338796.7199999988</v>
      </c>
      <c r="E501">
        <v>53847385.909999996</v>
      </c>
    </row>
    <row r="502" spans="1:5" x14ac:dyDescent="0.2">
      <c r="A502">
        <v>2005</v>
      </c>
      <c r="B502" t="s">
        <v>27</v>
      </c>
      <c r="C502">
        <v>81471678</v>
      </c>
      <c r="D502">
        <f t="shared" si="8"/>
        <v>9356552</v>
      </c>
      <c r="E502">
        <v>90828230</v>
      </c>
    </row>
    <row r="503" spans="1:5" x14ac:dyDescent="0.2">
      <c r="A503">
        <v>2002</v>
      </c>
      <c r="B503" t="s">
        <v>16</v>
      </c>
      <c r="C503">
        <v>419726</v>
      </c>
      <c r="D503">
        <f t="shared" si="8"/>
        <v>9367207</v>
      </c>
      <c r="E503">
        <v>9786933</v>
      </c>
    </row>
    <row r="504" spans="1:5" x14ac:dyDescent="0.2">
      <c r="A504">
        <v>1991</v>
      </c>
      <c r="B504" t="s">
        <v>33</v>
      </c>
      <c r="C504">
        <v>4760228</v>
      </c>
      <c r="D504">
        <f t="shared" si="8"/>
        <v>9461113</v>
      </c>
      <c r="E504">
        <v>14221341</v>
      </c>
    </row>
    <row r="505" spans="1:5" x14ac:dyDescent="0.2">
      <c r="A505">
        <v>2002</v>
      </c>
      <c r="B505" t="s">
        <v>19</v>
      </c>
      <c r="C505">
        <v>37667319</v>
      </c>
      <c r="D505">
        <f t="shared" si="8"/>
        <v>9521127</v>
      </c>
      <c r="E505">
        <v>47188446</v>
      </c>
    </row>
    <row r="506" spans="1:5" x14ac:dyDescent="0.2">
      <c r="A506">
        <v>1992</v>
      </c>
      <c r="B506" t="s">
        <v>27</v>
      </c>
      <c r="C506">
        <v>47418092</v>
      </c>
      <c r="D506">
        <f t="shared" si="8"/>
        <v>9533581</v>
      </c>
      <c r="E506">
        <v>56951673</v>
      </c>
    </row>
    <row r="507" spans="1:5" x14ac:dyDescent="0.2">
      <c r="A507">
        <v>2004</v>
      </c>
      <c r="B507" t="s">
        <v>27</v>
      </c>
      <c r="C507">
        <v>78084567</v>
      </c>
      <c r="D507">
        <f t="shared" si="8"/>
        <v>9548343</v>
      </c>
      <c r="E507">
        <v>87632910</v>
      </c>
    </row>
    <row r="508" spans="1:5" x14ac:dyDescent="0.2">
      <c r="A508">
        <v>2012</v>
      </c>
      <c r="B508" t="s">
        <v>39</v>
      </c>
      <c r="C508">
        <v>68337001.870000005</v>
      </c>
      <c r="D508">
        <f t="shared" si="8"/>
        <v>9559586.2399999946</v>
      </c>
      <c r="E508">
        <v>77896588.109999999</v>
      </c>
    </row>
    <row r="509" spans="1:5" x14ac:dyDescent="0.2">
      <c r="A509">
        <v>2002</v>
      </c>
      <c r="B509" t="s">
        <v>29</v>
      </c>
      <c r="C509">
        <v>15824166</v>
      </c>
      <c r="D509">
        <f t="shared" si="8"/>
        <v>9649539</v>
      </c>
      <c r="E509">
        <v>25473705</v>
      </c>
    </row>
    <row r="510" spans="1:5" x14ac:dyDescent="0.2">
      <c r="A510">
        <v>2002</v>
      </c>
      <c r="B510" t="s">
        <v>27</v>
      </c>
      <c r="C510">
        <v>71508300</v>
      </c>
      <c r="D510">
        <f t="shared" si="8"/>
        <v>9653898</v>
      </c>
      <c r="E510">
        <v>81162198</v>
      </c>
    </row>
    <row r="511" spans="1:5" x14ac:dyDescent="0.2">
      <c r="A511">
        <v>2003</v>
      </c>
      <c r="B511" t="s">
        <v>38</v>
      </c>
      <c r="C511">
        <v>136972874</v>
      </c>
      <c r="D511">
        <f t="shared" si="8"/>
        <v>9665254</v>
      </c>
      <c r="E511">
        <v>146638128</v>
      </c>
    </row>
    <row r="512" spans="1:5" x14ac:dyDescent="0.2">
      <c r="A512">
        <v>2011</v>
      </c>
      <c r="B512" t="s">
        <v>32</v>
      </c>
      <c r="C512">
        <v>26428344.509999998</v>
      </c>
      <c r="D512">
        <f t="shared" si="8"/>
        <v>9666706.4900000021</v>
      </c>
      <c r="E512">
        <v>36095051</v>
      </c>
    </row>
    <row r="513" spans="1:5" x14ac:dyDescent="0.2">
      <c r="A513">
        <v>2005</v>
      </c>
      <c r="B513" t="s">
        <v>29</v>
      </c>
      <c r="C513">
        <v>18265153</v>
      </c>
      <c r="D513">
        <f t="shared" si="8"/>
        <v>9673625</v>
      </c>
      <c r="E513">
        <v>27938778</v>
      </c>
    </row>
    <row r="514" spans="1:5" x14ac:dyDescent="0.2">
      <c r="A514">
        <v>2000</v>
      </c>
      <c r="B514" t="s">
        <v>29</v>
      </c>
      <c r="C514">
        <v>16747337</v>
      </c>
      <c r="D514">
        <f t="shared" si="8"/>
        <v>9704491</v>
      </c>
      <c r="E514">
        <v>26451828</v>
      </c>
    </row>
    <row r="515" spans="1:5" x14ac:dyDescent="0.2">
      <c r="A515">
        <v>1993</v>
      </c>
      <c r="B515" t="s">
        <v>29</v>
      </c>
      <c r="C515">
        <v>14139847</v>
      </c>
      <c r="D515">
        <f t="shared" si="8"/>
        <v>9733007</v>
      </c>
      <c r="E515">
        <v>23872854</v>
      </c>
    </row>
    <row r="516" spans="1:5" x14ac:dyDescent="0.2">
      <c r="A516">
        <v>2007</v>
      </c>
      <c r="B516" t="s">
        <v>16</v>
      </c>
      <c r="C516">
        <v>1740953</v>
      </c>
      <c r="D516">
        <f t="shared" si="8"/>
        <v>9743138</v>
      </c>
      <c r="E516">
        <v>11484091</v>
      </c>
    </row>
    <row r="517" spans="1:5" x14ac:dyDescent="0.2">
      <c r="A517">
        <v>2005</v>
      </c>
      <c r="B517" t="s">
        <v>32</v>
      </c>
      <c r="C517">
        <v>21652159</v>
      </c>
      <c r="D517">
        <f t="shared" si="8"/>
        <v>9812575</v>
      </c>
      <c r="E517">
        <v>31464734</v>
      </c>
    </row>
    <row r="518" spans="1:5" x14ac:dyDescent="0.2">
      <c r="A518">
        <v>1992</v>
      </c>
      <c r="B518" t="s">
        <v>32</v>
      </c>
      <c r="C518">
        <v>12595149</v>
      </c>
      <c r="D518">
        <f t="shared" si="8"/>
        <v>9830349</v>
      </c>
      <c r="E518">
        <v>22425498</v>
      </c>
    </row>
    <row r="519" spans="1:5" x14ac:dyDescent="0.2">
      <c r="A519">
        <v>1993</v>
      </c>
      <c r="B519" t="s">
        <v>28</v>
      </c>
      <c r="C519">
        <v>16085401</v>
      </c>
      <c r="D519">
        <f t="shared" si="8"/>
        <v>9856125</v>
      </c>
      <c r="E519">
        <v>25941526</v>
      </c>
    </row>
    <row r="520" spans="1:5" x14ac:dyDescent="0.2">
      <c r="A520">
        <v>2013</v>
      </c>
      <c r="B520" t="s">
        <v>32</v>
      </c>
      <c r="C520">
        <v>27246307.029999997</v>
      </c>
      <c r="D520">
        <f t="shared" si="8"/>
        <v>9858320.7400000058</v>
      </c>
      <c r="E520">
        <v>37104627.770000003</v>
      </c>
    </row>
    <row r="521" spans="1:5" x14ac:dyDescent="0.2">
      <c r="A521">
        <v>1999</v>
      </c>
      <c r="B521" t="s">
        <v>28</v>
      </c>
      <c r="C521">
        <v>24979789</v>
      </c>
      <c r="D521">
        <f t="shared" si="8"/>
        <v>9865183</v>
      </c>
      <c r="E521">
        <v>34844972</v>
      </c>
    </row>
    <row r="522" spans="1:5" x14ac:dyDescent="0.2">
      <c r="A522">
        <v>2001</v>
      </c>
      <c r="B522" t="s">
        <v>32</v>
      </c>
      <c r="C522">
        <v>20615626</v>
      </c>
      <c r="D522">
        <f t="shared" si="8"/>
        <v>9869586</v>
      </c>
      <c r="E522">
        <v>30485212</v>
      </c>
    </row>
    <row r="523" spans="1:5" x14ac:dyDescent="0.2">
      <c r="A523">
        <v>1995</v>
      </c>
      <c r="B523" t="s">
        <v>28</v>
      </c>
      <c r="C523">
        <v>19083902</v>
      </c>
      <c r="D523">
        <f t="shared" si="8"/>
        <v>9896959</v>
      </c>
      <c r="E523">
        <v>28980861</v>
      </c>
    </row>
    <row r="524" spans="1:5" x14ac:dyDescent="0.2">
      <c r="A524">
        <v>1998</v>
      </c>
      <c r="B524" t="s">
        <v>32</v>
      </c>
      <c r="C524">
        <v>18837561</v>
      </c>
      <c r="D524">
        <f t="shared" si="8"/>
        <v>9959230</v>
      </c>
      <c r="E524">
        <v>28796791</v>
      </c>
    </row>
    <row r="525" spans="1:5" x14ac:dyDescent="0.2">
      <c r="A525">
        <v>2007</v>
      </c>
      <c r="B525" t="s">
        <v>29</v>
      </c>
      <c r="C525">
        <v>18941426</v>
      </c>
      <c r="D525">
        <f t="shared" si="8"/>
        <v>9990067</v>
      </c>
      <c r="E525">
        <v>28931493</v>
      </c>
    </row>
    <row r="526" spans="1:5" x14ac:dyDescent="0.2">
      <c r="A526">
        <v>1995</v>
      </c>
      <c r="B526" t="s">
        <v>19</v>
      </c>
      <c r="C526">
        <v>28347288</v>
      </c>
      <c r="D526">
        <f t="shared" si="8"/>
        <v>10073417</v>
      </c>
      <c r="E526">
        <v>38420705</v>
      </c>
    </row>
    <row r="527" spans="1:5" x14ac:dyDescent="0.2">
      <c r="A527">
        <v>2008</v>
      </c>
      <c r="B527" t="s">
        <v>32</v>
      </c>
      <c r="C527">
        <v>22272915</v>
      </c>
      <c r="D527">
        <f t="shared" si="8"/>
        <v>10100607</v>
      </c>
      <c r="E527">
        <v>32373522</v>
      </c>
    </row>
    <row r="528" spans="1:5" x14ac:dyDescent="0.2">
      <c r="A528">
        <v>1995</v>
      </c>
      <c r="B528" t="s">
        <v>27</v>
      </c>
      <c r="C528">
        <v>55600121</v>
      </c>
      <c r="D528">
        <f t="shared" si="8"/>
        <v>10120837</v>
      </c>
      <c r="E528">
        <v>65720958</v>
      </c>
    </row>
    <row r="529" spans="1:5" x14ac:dyDescent="0.2">
      <c r="A529">
        <v>2000</v>
      </c>
      <c r="B529" t="s">
        <v>32</v>
      </c>
      <c r="C529">
        <v>18963946</v>
      </c>
      <c r="D529">
        <f t="shared" si="8"/>
        <v>10145917</v>
      </c>
      <c r="E529">
        <v>29109863</v>
      </c>
    </row>
    <row r="530" spans="1:5" x14ac:dyDescent="0.2">
      <c r="A530">
        <v>1992</v>
      </c>
      <c r="B530" t="s">
        <v>28</v>
      </c>
      <c r="C530">
        <v>12985175</v>
      </c>
      <c r="D530">
        <f t="shared" ref="D530:D593" si="9">E530-C530</f>
        <v>10149788</v>
      </c>
      <c r="E530">
        <v>23134963</v>
      </c>
    </row>
    <row r="531" spans="1:5" x14ac:dyDescent="0.2">
      <c r="A531">
        <v>1996</v>
      </c>
      <c r="B531" t="s">
        <v>27</v>
      </c>
      <c r="C531">
        <v>57957624</v>
      </c>
      <c r="D531">
        <f t="shared" si="9"/>
        <v>10164904</v>
      </c>
      <c r="E531">
        <v>68122528</v>
      </c>
    </row>
    <row r="532" spans="1:5" x14ac:dyDescent="0.2">
      <c r="A532">
        <v>2008</v>
      </c>
      <c r="B532" t="s">
        <v>16</v>
      </c>
      <c r="C532">
        <v>1790122</v>
      </c>
      <c r="D532">
        <f t="shared" si="9"/>
        <v>10180431</v>
      </c>
      <c r="E532">
        <v>11970553</v>
      </c>
    </row>
    <row r="533" spans="1:5" x14ac:dyDescent="0.2">
      <c r="A533">
        <v>2006</v>
      </c>
      <c r="B533" t="s">
        <v>32</v>
      </c>
      <c r="C533">
        <v>21460666</v>
      </c>
      <c r="D533">
        <f t="shared" si="9"/>
        <v>10209303</v>
      </c>
      <c r="E533">
        <v>31669969</v>
      </c>
    </row>
    <row r="534" spans="1:5" x14ac:dyDescent="0.2">
      <c r="A534">
        <v>2003</v>
      </c>
      <c r="B534" t="s">
        <v>27</v>
      </c>
      <c r="C534">
        <v>76993048</v>
      </c>
      <c r="D534">
        <f t="shared" si="9"/>
        <v>10232039</v>
      </c>
      <c r="E534">
        <v>87225087</v>
      </c>
    </row>
    <row r="535" spans="1:5" x14ac:dyDescent="0.2">
      <c r="A535">
        <v>2010</v>
      </c>
      <c r="B535" t="s">
        <v>16</v>
      </c>
      <c r="C535">
        <v>1777584</v>
      </c>
      <c r="D535">
        <f t="shared" si="9"/>
        <v>10246980</v>
      </c>
      <c r="E535">
        <v>12024564</v>
      </c>
    </row>
    <row r="536" spans="1:5" x14ac:dyDescent="0.2">
      <c r="A536">
        <v>2008</v>
      </c>
      <c r="B536" t="s">
        <v>19</v>
      </c>
      <c r="C536">
        <v>36363175</v>
      </c>
      <c r="D536">
        <f t="shared" si="9"/>
        <v>10267146</v>
      </c>
      <c r="E536">
        <v>46630321</v>
      </c>
    </row>
    <row r="537" spans="1:5" x14ac:dyDescent="0.2">
      <c r="A537">
        <v>2009</v>
      </c>
      <c r="B537" t="s">
        <v>32</v>
      </c>
      <c r="C537">
        <v>23684230</v>
      </c>
      <c r="D537">
        <f t="shared" si="9"/>
        <v>10317662</v>
      </c>
      <c r="E537">
        <v>34001892</v>
      </c>
    </row>
    <row r="538" spans="1:5" x14ac:dyDescent="0.2">
      <c r="A538">
        <v>1993</v>
      </c>
      <c r="B538" t="s">
        <v>16</v>
      </c>
      <c r="C538">
        <v>196467</v>
      </c>
      <c r="D538">
        <f t="shared" si="9"/>
        <v>10336966</v>
      </c>
      <c r="E538">
        <v>10533433</v>
      </c>
    </row>
    <row r="539" spans="1:5" x14ac:dyDescent="0.2">
      <c r="A539">
        <v>2006</v>
      </c>
      <c r="B539" t="s">
        <v>19</v>
      </c>
      <c r="C539">
        <v>35171928</v>
      </c>
      <c r="D539">
        <f t="shared" si="9"/>
        <v>10351808</v>
      </c>
      <c r="E539">
        <v>45523736</v>
      </c>
    </row>
    <row r="540" spans="1:5" x14ac:dyDescent="0.2">
      <c r="A540">
        <v>2008</v>
      </c>
      <c r="B540" t="s">
        <v>15</v>
      </c>
      <c r="C540">
        <v>42734425</v>
      </c>
      <c r="D540">
        <f t="shared" si="9"/>
        <v>10352361</v>
      </c>
      <c r="E540">
        <v>53086786</v>
      </c>
    </row>
    <row r="541" spans="1:5" x14ac:dyDescent="0.2">
      <c r="A541">
        <v>1999</v>
      </c>
      <c r="B541" t="s">
        <v>27</v>
      </c>
      <c r="C541">
        <v>63427278</v>
      </c>
      <c r="D541">
        <f t="shared" si="9"/>
        <v>10388432</v>
      </c>
      <c r="E541">
        <v>73815710</v>
      </c>
    </row>
    <row r="542" spans="1:5" x14ac:dyDescent="0.2">
      <c r="A542">
        <v>2001</v>
      </c>
      <c r="B542" t="s">
        <v>19</v>
      </c>
      <c r="C542">
        <v>34336478</v>
      </c>
      <c r="D542">
        <f t="shared" si="9"/>
        <v>10412045</v>
      </c>
      <c r="E542">
        <v>44748523</v>
      </c>
    </row>
    <row r="543" spans="1:5" x14ac:dyDescent="0.2">
      <c r="A543">
        <v>1998</v>
      </c>
      <c r="B543" t="s">
        <v>19</v>
      </c>
      <c r="C543">
        <v>31163085</v>
      </c>
      <c r="D543">
        <f t="shared" si="9"/>
        <v>10422143</v>
      </c>
      <c r="E543">
        <v>41585228</v>
      </c>
    </row>
    <row r="544" spans="1:5" x14ac:dyDescent="0.2">
      <c r="A544">
        <v>2006</v>
      </c>
      <c r="B544" t="s">
        <v>27</v>
      </c>
      <c r="C544">
        <v>81240055</v>
      </c>
      <c r="D544">
        <f t="shared" si="9"/>
        <v>10446288</v>
      </c>
      <c r="E544">
        <v>91686343</v>
      </c>
    </row>
    <row r="545" spans="1:5" x14ac:dyDescent="0.2">
      <c r="A545">
        <v>2000</v>
      </c>
      <c r="B545" t="s">
        <v>33</v>
      </c>
      <c r="C545">
        <v>4575747</v>
      </c>
      <c r="D545">
        <f t="shared" si="9"/>
        <v>10455752</v>
      </c>
      <c r="E545">
        <v>15031499</v>
      </c>
    </row>
    <row r="546" spans="1:5" x14ac:dyDescent="0.2">
      <c r="A546">
        <v>1992</v>
      </c>
      <c r="B546" t="s">
        <v>33</v>
      </c>
      <c r="C546">
        <v>4657362</v>
      </c>
      <c r="D546">
        <f t="shared" si="9"/>
        <v>10459891</v>
      </c>
      <c r="E546">
        <v>15117253</v>
      </c>
    </row>
    <row r="547" spans="1:5" x14ac:dyDescent="0.2">
      <c r="A547">
        <v>2000</v>
      </c>
      <c r="B547" t="s">
        <v>27</v>
      </c>
      <c r="C547">
        <v>66111416</v>
      </c>
      <c r="D547">
        <f t="shared" si="9"/>
        <v>10482523</v>
      </c>
      <c r="E547">
        <v>76593939</v>
      </c>
    </row>
    <row r="548" spans="1:5" x14ac:dyDescent="0.2">
      <c r="A548">
        <v>1997</v>
      </c>
      <c r="B548" t="s">
        <v>27</v>
      </c>
      <c r="C548">
        <v>60888212</v>
      </c>
      <c r="D548">
        <f t="shared" si="9"/>
        <v>10485973</v>
      </c>
      <c r="E548">
        <v>71374185</v>
      </c>
    </row>
    <row r="549" spans="1:5" x14ac:dyDescent="0.2">
      <c r="A549">
        <v>2004</v>
      </c>
      <c r="B549" t="s">
        <v>19</v>
      </c>
      <c r="C549">
        <v>36278743</v>
      </c>
      <c r="D549">
        <f t="shared" si="9"/>
        <v>10503916</v>
      </c>
      <c r="E549">
        <v>46782659</v>
      </c>
    </row>
    <row r="550" spans="1:5" x14ac:dyDescent="0.2">
      <c r="A550">
        <v>2009</v>
      </c>
      <c r="B550" t="s">
        <v>29</v>
      </c>
      <c r="C550">
        <v>16179474</v>
      </c>
      <c r="D550">
        <f t="shared" si="9"/>
        <v>10533261</v>
      </c>
      <c r="E550">
        <v>26712735</v>
      </c>
    </row>
    <row r="551" spans="1:5" x14ac:dyDescent="0.2">
      <c r="A551">
        <v>1998</v>
      </c>
      <c r="B551" t="s">
        <v>28</v>
      </c>
      <c r="C551">
        <v>23781737</v>
      </c>
      <c r="D551">
        <f t="shared" si="9"/>
        <v>10627319</v>
      </c>
      <c r="E551">
        <v>34409056</v>
      </c>
    </row>
    <row r="552" spans="1:5" x14ac:dyDescent="0.2">
      <c r="A552">
        <v>2006</v>
      </c>
      <c r="B552" t="s">
        <v>29</v>
      </c>
      <c r="C552">
        <v>17571784</v>
      </c>
      <c r="D552">
        <f t="shared" si="9"/>
        <v>10671752</v>
      </c>
      <c r="E552">
        <v>28243536</v>
      </c>
    </row>
    <row r="553" spans="1:5" x14ac:dyDescent="0.2">
      <c r="A553">
        <v>1997</v>
      </c>
      <c r="B553" t="s">
        <v>33</v>
      </c>
      <c r="C553">
        <v>5193941</v>
      </c>
      <c r="D553">
        <f t="shared" si="9"/>
        <v>10686282</v>
      </c>
      <c r="E553">
        <v>15880223</v>
      </c>
    </row>
    <row r="554" spans="1:5" x14ac:dyDescent="0.2">
      <c r="A554">
        <v>1993</v>
      </c>
      <c r="B554" t="s">
        <v>38</v>
      </c>
      <c r="C554">
        <v>124513366</v>
      </c>
      <c r="D554">
        <f t="shared" si="9"/>
        <v>10723926</v>
      </c>
      <c r="E554">
        <v>135237292</v>
      </c>
    </row>
    <row r="555" spans="1:5" x14ac:dyDescent="0.2">
      <c r="A555">
        <v>2010</v>
      </c>
      <c r="B555" t="s">
        <v>29</v>
      </c>
      <c r="C555">
        <v>19066247</v>
      </c>
      <c r="D555">
        <f t="shared" si="9"/>
        <v>10724934</v>
      </c>
      <c r="E555">
        <v>29791181</v>
      </c>
    </row>
    <row r="556" spans="1:5" x14ac:dyDescent="0.2">
      <c r="A556">
        <v>2001</v>
      </c>
      <c r="B556" t="s">
        <v>33</v>
      </c>
      <c r="C556">
        <v>4306602</v>
      </c>
      <c r="D556">
        <f t="shared" si="9"/>
        <v>10768022</v>
      </c>
      <c r="E556">
        <v>15074624</v>
      </c>
    </row>
    <row r="557" spans="1:5" x14ac:dyDescent="0.2">
      <c r="A557">
        <v>1995</v>
      </c>
      <c r="B557" t="s">
        <v>33</v>
      </c>
      <c r="C557">
        <v>4633548</v>
      </c>
      <c r="D557">
        <f t="shared" si="9"/>
        <v>10800831</v>
      </c>
      <c r="E557">
        <v>15434379</v>
      </c>
    </row>
    <row r="558" spans="1:5" x14ac:dyDescent="0.2">
      <c r="A558">
        <v>1995</v>
      </c>
      <c r="B558" t="s">
        <v>29</v>
      </c>
      <c r="C558">
        <v>15150939</v>
      </c>
      <c r="D558">
        <f t="shared" si="9"/>
        <v>10810375</v>
      </c>
      <c r="E558">
        <v>25961314</v>
      </c>
    </row>
    <row r="559" spans="1:5" x14ac:dyDescent="0.2">
      <c r="A559">
        <v>2008</v>
      </c>
      <c r="B559" t="s">
        <v>29</v>
      </c>
      <c r="C559">
        <v>18816341</v>
      </c>
      <c r="D559">
        <f t="shared" si="9"/>
        <v>10820796</v>
      </c>
      <c r="E559">
        <v>29637137</v>
      </c>
    </row>
    <row r="560" spans="1:5" x14ac:dyDescent="0.2">
      <c r="A560">
        <v>2008</v>
      </c>
      <c r="B560" t="s">
        <v>28</v>
      </c>
      <c r="C560">
        <v>37367110</v>
      </c>
      <c r="D560">
        <f t="shared" si="9"/>
        <v>10838601</v>
      </c>
      <c r="E560">
        <v>48205711</v>
      </c>
    </row>
    <row r="561" spans="1:5" x14ac:dyDescent="0.2">
      <c r="A561">
        <v>1996</v>
      </c>
      <c r="B561" t="s">
        <v>28</v>
      </c>
      <c r="C561">
        <v>20429029</v>
      </c>
      <c r="D561">
        <f t="shared" si="9"/>
        <v>10848253</v>
      </c>
      <c r="E561">
        <v>31277282</v>
      </c>
    </row>
    <row r="562" spans="1:5" x14ac:dyDescent="0.2">
      <c r="A562">
        <v>1998</v>
      </c>
      <c r="B562" t="s">
        <v>27</v>
      </c>
      <c r="C562">
        <v>64312807</v>
      </c>
      <c r="D562">
        <f t="shared" si="9"/>
        <v>10874539</v>
      </c>
      <c r="E562">
        <v>75187346</v>
      </c>
    </row>
    <row r="563" spans="1:5" x14ac:dyDescent="0.2">
      <c r="A563">
        <v>2007</v>
      </c>
      <c r="B563" t="s">
        <v>28</v>
      </c>
      <c r="C563">
        <v>39141868</v>
      </c>
      <c r="D563">
        <f t="shared" si="9"/>
        <v>10901818</v>
      </c>
      <c r="E563">
        <v>50043686</v>
      </c>
    </row>
    <row r="564" spans="1:5" x14ac:dyDescent="0.2">
      <c r="A564">
        <v>2012</v>
      </c>
      <c r="B564" t="s">
        <v>33</v>
      </c>
      <c r="C564">
        <v>8339070.7000000002</v>
      </c>
      <c r="D564">
        <f t="shared" si="9"/>
        <v>10925364.220000003</v>
      </c>
      <c r="E564">
        <v>19264434.920000002</v>
      </c>
    </row>
    <row r="565" spans="1:5" x14ac:dyDescent="0.2">
      <c r="A565">
        <v>1997</v>
      </c>
      <c r="B565" t="s">
        <v>32</v>
      </c>
      <c r="C565">
        <v>17490997</v>
      </c>
      <c r="D565">
        <f t="shared" si="9"/>
        <v>10958270</v>
      </c>
      <c r="E565">
        <v>28449267</v>
      </c>
    </row>
    <row r="566" spans="1:5" x14ac:dyDescent="0.2">
      <c r="A566">
        <v>1991</v>
      </c>
      <c r="B566" t="s">
        <v>28</v>
      </c>
      <c r="C566">
        <v>14905389</v>
      </c>
      <c r="D566">
        <f t="shared" si="9"/>
        <v>10971227</v>
      </c>
      <c r="E566">
        <v>25876616</v>
      </c>
    </row>
    <row r="567" spans="1:5" x14ac:dyDescent="0.2">
      <c r="A567">
        <v>2007</v>
      </c>
      <c r="B567" t="s">
        <v>27</v>
      </c>
      <c r="C567">
        <v>80123934</v>
      </c>
      <c r="D567">
        <f t="shared" si="9"/>
        <v>11029147</v>
      </c>
      <c r="E567">
        <v>91153081</v>
      </c>
    </row>
    <row r="568" spans="1:5" x14ac:dyDescent="0.2">
      <c r="A568">
        <v>2002</v>
      </c>
      <c r="B568" t="s">
        <v>28</v>
      </c>
      <c r="C568">
        <v>31854842</v>
      </c>
      <c r="D568">
        <f t="shared" si="9"/>
        <v>11033970</v>
      </c>
      <c r="E568">
        <v>42888812</v>
      </c>
    </row>
    <row r="569" spans="1:5" x14ac:dyDescent="0.2">
      <c r="A569">
        <v>1991</v>
      </c>
      <c r="B569" t="s">
        <v>27</v>
      </c>
      <c r="C569">
        <v>49423838</v>
      </c>
      <c r="D569">
        <f t="shared" si="9"/>
        <v>11050888</v>
      </c>
      <c r="E569">
        <v>60474726</v>
      </c>
    </row>
    <row r="570" spans="1:5" x14ac:dyDescent="0.2">
      <c r="A570">
        <v>2013</v>
      </c>
      <c r="B570" t="s">
        <v>27</v>
      </c>
      <c r="C570">
        <v>80569920.730000004</v>
      </c>
      <c r="D570">
        <f t="shared" si="9"/>
        <v>11056672.200000003</v>
      </c>
      <c r="E570">
        <v>91626592.930000007</v>
      </c>
    </row>
    <row r="571" spans="1:5" x14ac:dyDescent="0.2">
      <c r="A571">
        <v>1996</v>
      </c>
      <c r="B571" t="s">
        <v>32</v>
      </c>
      <c r="C571">
        <v>16280842</v>
      </c>
      <c r="D571">
        <f t="shared" si="9"/>
        <v>11070267</v>
      </c>
      <c r="E571">
        <v>27351109</v>
      </c>
    </row>
    <row r="572" spans="1:5" x14ac:dyDescent="0.2">
      <c r="A572">
        <v>1998</v>
      </c>
      <c r="B572" t="s">
        <v>33</v>
      </c>
      <c r="C572">
        <v>4990228</v>
      </c>
      <c r="D572">
        <f t="shared" si="9"/>
        <v>11098625</v>
      </c>
      <c r="E572">
        <v>16088853</v>
      </c>
    </row>
    <row r="573" spans="1:5" x14ac:dyDescent="0.2">
      <c r="A573">
        <v>2011</v>
      </c>
      <c r="B573" t="s">
        <v>19</v>
      </c>
      <c r="C573">
        <v>34247475.119999997</v>
      </c>
      <c r="D573">
        <f t="shared" si="9"/>
        <v>11112365</v>
      </c>
      <c r="E573">
        <v>45359840.119999997</v>
      </c>
    </row>
    <row r="574" spans="1:5" x14ac:dyDescent="0.2">
      <c r="A574">
        <v>2011</v>
      </c>
      <c r="B574" t="s">
        <v>33</v>
      </c>
      <c r="C574">
        <v>8943278.370000001</v>
      </c>
      <c r="D574">
        <f t="shared" si="9"/>
        <v>11122662.629999999</v>
      </c>
      <c r="E574">
        <v>20065941</v>
      </c>
    </row>
    <row r="575" spans="1:5" x14ac:dyDescent="0.2">
      <c r="A575">
        <v>2010</v>
      </c>
      <c r="B575" t="s">
        <v>28</v>
      </c>
      <c r="C575">
        <v>43329419</v>
      </c>
      <c r="D575">
        <f t="shared" si="9"/>
        <v>11157841</v>
      </c>
      <c r="E575">
        <v>54487260</v>
      </c>
    </row>
    <row r="576" spans="1:5" x14ac:dyDescent="0.2">
      <c r="A576">
        <v>1998</v>
      </c>
      <c r="B576" t="s">
        <v>29</v>
      </c>
      <c r="C576">
        <v>17267293</v>
      </c>
      <c r="D576">
        <f t="shared" si="9"/>
        <v>11193225</v>
      </c>
      <c r="E576">
        <v>28460518</v>
      </c>
    </row>
    <row r="577" spans="1:5" x14ac:dyDescent="0.2">
      <c r="A577">
        <v>1999</v>
      </c>
      <c r="B577" t="s">
        <v>33</v>
      </c>
      <c r="C577">
        <v>4974731</v>
      </c>
      <c r="D577">
        <f t="shared" si="9"/>
        <v>11214516</v>
      </c>
      <c r="E577">
        <v>16189247</v>
      </c>
    </row>
    <row r="578" spans="1:5" x14ac:dyDescent="0.2">
      <c r="A578">
        <v>2004</v>
      </c>
      <c r="B578" t="s">
        <v>32</v>
      </c>
      <c r="C578">
        <v>20776343</v>
      </c>
      <c r="D578">
        <f t="shared" si="9"/>
        <v>11232366</v>
      </c>
      <c r="E578">
        <v>32008709</v>
      </c>
    </row>
    <row r="579" spans="1:5" x14ac:dyDescent="0.2">
      <c r="A579">
        <v>2002</v>
      </c>
      <c r="B579" t="s">
        <v>32</v>
      </c>
      <c r="C579">
        <v>20377594</v>
      </c>
      <c r="D579">
        <f t="shared" si="9"/>
        <v>11240900</v>
      </c>
      <c r="E579">
        <v>31618494</v>
      </c>
    </row>
    <row r="580" spans="1:5" x14ac:dyDescent="0.2">
      <c r="A580">
        <v>2014</v>
      </c>
      <c r="B580" t="s">
        <v>27</v>
      </c>
      <c r="C580">
        <v>76560161.839999989</v>
      </c>
      <c r="D580">
        <f t="shared" si="9"/>
        <v>11274306.370000005</v>
      </c>
      <c r="E580">
        <v>87834468.209999993</v>
      </c>
    </row>
    <row r="581" spans="1:5" x14ac:dyDescent="0.2">
      <c r="A581">
        <v>2001</v>
      </c>
      <c r="B581" t="s">
        <v>28</v>
      </c>
      <c r="C581">
        <v>42090307</v>
      </c>
      <c r="D581">
        <f t="shared" si="9"/>
        <v>11356145</v>
      </c>
      <c r="E581">
        <v>53446452</v>
      </c>
    </row>
    <row r="582" spans="1:5" x14ac:dyDescent="0.2">
      <c r="A582">
        <v>2002</v>
      </c>
      <c r="B582" t="s">
        <v>33</v>
      </c>
      <c r="C582">
        <v>4592464</v>
      </c>
      <c r="D582">
        <f t="shared" si="9"/>
        <v>11360614</v>
      </c>
      <c r="E582">
        <v>15953078</v>
      </c>
    </row>
    <row r="583" spans="1:5" x14ac:dyDescent="0.2">
      <c r="A583">
        <v>2009</v>
      </c>
      <c r="B583" t="s">
        <v>16</v>
      </c>
      <c r="C583">
        <v>1726201</v>
      </c>
      <c r="D583">
        <f t="shared" si="9"/>
        <v>11373951</v>
      </c>
      <c r="E583">
        <v>13100152</v>
      </c>
    </row>
    <row r="584" spans="1:5" x14ac:dyDescent="0.2">
      <c r="A584">
        <v>1994</v>
      </c>
      <c r="B584" t="s">
        <v>28</v>
      </c>
      <c r="C584">
        <v>17294513</v>
      </c>
      <c r="D584">
        <f t="shared" si="9"/>
        <v>11375985</v>
      </c>
      <c r="E584">
        <v>28670498</v>
      </c>
    </row>
    <row r="585" spans="1:5" x14ac:dyDescent="0.2">
      <c r="A585">
        <v>1991</v>
      </c>
      <c r="B585" t="s">
        <v>23</v>
      </c>
      <c r="C585">
        <v>28431640</v>
      </c>
      <c r="D585">
        <f t="shared" si="9"/>
        <v>11419244</v>
      </c>
      <c r="E585">
        <v>39850884</v>
      </c>
    </row>
    <row r="586" spans="1:5" x14ac:dyDescent="0.2">
      <c r="A586">
        <v>2003</v>
      </c>
      <c r="B586" t="s">
        <v>33</v>
      </c>
      <c r="C586">
        <v>10133295</v>
      </c>
      <c r="D586">
        <f t="shared" si="9"/>
        <v>11463812</v>
      </c>
      <c r="E586">
        <v>21597107</v>
      </c>
    </row>
    <row r="587" spans="1:5" x14ac:dyDescent="0.2">
      <c r="A587">
        <v>1993</v>
      </c>
      <c r="B587" t="s">
        <v>27</v>
      </c>
      <c r="C587">
        <v>42059212</v>
      </c>
      <c r="D587">
        <f t="shared" si="9"/>
        <v>11493757</v>
      </c>
      <c r="E587">
        <v>53552969</v>
      </c>
    </row>
    <row r="588" spans="1:5" x14ac:dyDescent="0.2">
      <c r="A588">
        <v>2007</v>
      </c>
      <c r="B588" t="s">
        <v>19</v>
      </c>
      <c r="C588">
        <v>38590021</v>
      </c>
      <c r="D588">
        <f t="shared" si="9"/>
        <v>11532175</v>
      </c>
      <c r="E588">
        <v>50122196</v>
      </c>
    </row>
    <row r="589" spans="1:5" x14ac:dyDescent="0.2">
      <c r="A589">
        <v>2000</v>
      </c>
      <c r="B589" t="s">
        <v>16</v>
      </c>
      <c r="C589">
        <v>376676</v>
      </c>
      <c r="D589">
        <f t="shared" si="9"/>
        <v>11533766</v>
      </c>
      <c r="E589">
        <v>11910442</v>
      </c>
    </row>
    <row r="590" spans="1:5" x14ac:dyDescent="0.2">
      <c r="A590">
        <v>2005</v>
      </c>
      <c r="B590" t="s">
        <v>28</v>
      </c>
      <c r="C590">
        <v>33440798</v>
      </c>
      <c r="D590">
        <f t="shared" si="9"/>
        <v>11626655</v>
      </c>
      <c r="E590">
        <v>45067453</v>
      </c>
    </row>
    <row r="591" spans="1:5" x14ac:dyDescent="0.2">
      <c r="A591">
        <v>1995</v>
      </c>
      <c r="B591" t="s">
        <v>16</v>
      </c>
      <c r="C591">
        <v>215383</v>
      </c>
      <c r="D591">
        <f t="shared" si="9"/>
        <v>11629222</v>
      </c>
      <c r="E591">
        <v>11844605</v>
      </c>
    </row>
    <row r="592" spans="1:5" x14ac:dyDescent="0.2">
      <c r="A592">
        <v>2009</v>
      </c>
      <c r="B592" t="s">
        <v>19</v>
      </c>
      <c r="C592">
        <v>35032695</v>
      </c>
      <c r="D592">
        <f t="shared" si="9"/>
        <v>11644613</v>
      </c>
      <c r="E592">
        <v>46677308</v>
      </c>
    </row>
    <row r="593" spans="1:5" x14ac:dyDescent="0.2">
      <c r="A593">
        <v>1993</v>
      </c>
      <c r="B593" t="s">
        <v>33</v>
      </c>
      <c r="C593">
        <v>4579317</v>
      </c>
      <c r="D593">
        <f t="shared" si="9"/>
        <v>11663443</v>
      </c>
      <c r="E593">
        <v>16242760</v>
      </c>
    </row>
    <row r="594" spans="1:5" x14ac:dyDescent="0.2">
      <c r="A594">
        <v>2007</v>
      </c>
      <c r="B594" t="s">
        <v>32</v>
      </c>
      <c r="C594">
        <v>20775698</v>
      </c>
      <c r="D594">
        <f t="shared" ref="D594:D657" si="10">E594-C594</f>
        <v>11667001</v>
      </c>
      <c r="E594">
        <v>32442699</v>
      </c>
    </row>
    <row r="595" spans="1:5" x14ac:dyDescent="0.2">
      <c r="A595">
        <v>2013</v>
      </c>
      <c r="B595" t="s">
        <v>16</v>
      </c>
      <c r="C595">
        <v>3483565.9699999997</v>
      </c>
      <c r="D595">
        <f t="shared" si="10"/>
        <v>11702562.240000002</v>
      </c>
      <c r="E595">
        <v>15186128.210000001</v>
      </c>
    </row>
    <row r="596" spans="1:5" x14ac:dyDescent="0.2">
      <c r="A596">
        <v>2013</v>
      </c>
      <c r="B596" t="s">
        <v>29</v>
      </c>
      <c r="C596">
        <v>15956828.940000001</v>
      </c>
      <c r="D596">
        <f t="shared" si="10"/>
        <v>11730497.369999997</v>
      </c>
      <c r="E596">
        <v>27687326.309999999</v>
      </c>
    </row>
    <row r="597" spans="1:5" x14ac:dyDescent="0.2">
      <c r="A597">
        <v>2006</v>
      </c>
      <c r="B597" t="s">
        <v>33</v>
      </c>
      <c r="C597">
        <v>10331232</v>
      </c>
      <c r="D597">
        <f t="shared" si="10"/>
        <v>11732463</v>
      </c>
      <c r="E597">
        <v>22063695</v>
      </c>
    </row>
    <row r="598" spans="1:5" x14ac:dyDescent="0.2">
      <c r="A598">
        <v>2009</v>
      </c>
      <c r="B598" t="s">
        <v>33</v>
      </c>
      <c r="C598">
        <v>8411106</v>
      </c>
      <c r="D598">
        <f t="shared" si="10"/>
        <v>11753016</v>
      </c>
      <c r="E598">
        <v>20164122</v>
      </c>
    </row>
    <row r="599" spans="1:5" x14ac:dyDescent="0.2">
      <c r="A599">
        <v>2014</v>
      </c>
      <c r="B599" t="s">
        <v>28</v>
      </c>
      <c r="C599">
        <v>43362616.149999999</v>
      </c>
      <c r="D599">
        <f t="shared" si="10"/>
        <v>11764475.509999998</v>
      </c>
      <c r="E599">
        <v>55127091.659999996</v>
      </c>
    </row>
    <row r="600" spans="1:5" x14ac:dyDescent="0.2">
      <c r="A600">
        <v>2004</v>
      </c>
      <c r="B600" t="s">
        <v>28</v>
      </c>
      <c r="C600">
        <v>31873112</v>
      </c>
      <c r="D600">
        <f t="shared" si="10"/>
        <v>11789501</v>
      </c>
      <c r="E600">
        <v>43662613</v>
      </c>
    </row>
    <row r="601" spans="1:5" x14ac:dyDescent="0.2">
      <c r="A601">
        <v>1994</v>
      </c>
      <c r="B601" t="s">
        <v>38</v>
      </c>
      <c r="C601">
        <v>119965637</v>
      </c>
      <c r="D601">
        <f t="shared" si="10"/>
        <v>11797973</v>
      </c>
      <c r="E601">
        <v>131763610</v>
      </c>
    </row>
    <row r="602" spans="1:5" x14ac:dyDescent="0.2">
      <c r="A602">
        <v>1999</v>
      </c>
      <c r="B602" t="s">
        <v>32</v>
      </c>
      <c r="C602">
        <v>18229427</v>
      </c>
      <c r="D602">
        <f t="shared" si="10"/>
        <v>11826324</v>
      </c>
      <c r="E602">
        <v>30055751</v>
      </c>
    </row>
    <row r="603" spans="1:5" x14ac:dyDescent="0.2">
      <c r="A603">
        <v>2011</v>
      </c>
      <c r="B603" t="s">
        <v>28</v>
      </c>
      <c r="C603">
        <v>39725060.460000001</v>
      </c>
      <c r="D603">
        <f t="shared" si="10"/>
        <v>11845882.18</v>
      </c>
      <c r="E603">
        <v>51570942.640000001</v>
      </c>
    </row>
    <row r="604" spans="1:5" x14ac:dyDescent="0.2">
      <c r="A604">
        <v>1994</v>
      </c>
      <c r="B604" t="s">
        <v>27</v>
      </c>
      <c r="C604">
        <v>50020136</v>
      </c>
      <c r="D604">
        <f t="shared" si="10"/>
        <v>11857542</v>
      </c>
      <c r="E604">
        <v>61877678</v>
      </c>
    </row>
    <row r="605" spans="1:5" x14ac:dyDescent="0.2">
      <c r="A605">
        <v>2011</v>
      </c>
      <c r="B605" t="s">
        <v>27</v>
      </c>
      <c r="C605">
        <v>82943884.050000012</v>
      </c>
      <c r="D605">
        <f t="shared" si="10"/>
        <v>11932512.649999991</v>
      </c>
      <c r="E605">
        <v>94876396.700000003</v>
      </c>
    </row>
    <row r="606" spans="1:5" x14ac:dyDescent="0.2">
      <c r="A606">
        <v>2003</v>
      </c>
      <c r="B606" t="s">
        <v>28</v>
      </c>
      <c r="C606">
        <v>28191692</v>
      </c>
      <c r="D606">
        <f t="shared" si="10"/>
        <v>11956586</v>
      </c>
      <c r="E606">
        <v>40148278</v>
      </c>
    </row>
    <row r="607" spans="1:5" x14ac:dyDescent="0.2">
      <c r="A607">
        <v>2002</v>
      </c>
      <c r="B607" t="s">
        <v>38</v>
      </c>
      <c r="C607">
        <v>135108839</v>
      </c>
      <c r="D607">
        <f t="shared" si="10"/>
        <v>11960011</v>
      </c>
      <c r="E607">
        <v>147068850</v>
      </c>
    </row>
    <row r="608" spans="1:5" x14ac:dyDescent="0.2">
      <c r="A608">
        <v>2006</v>
      </c>
      <c r="B608" t="s">
        <v>16</v>
      </c>
      <c r="C608">
        <v>1380841</v>
      </c>
      <c r="D608">
        <f t="shared" si="10"/>
        <v>12005244</v>
      </c>
      <c r="E608">
        <v>13386085</v>
      </c>
    </row>
    <row r="609" spans="1:5" x14ac:dyDescent="0.2">
      <c r="A609">
        <v>2006</v>
      </c>
      <c r="B609" t="s">
        <v>28</v>
      </c>
      <c r="C609">
        <v>34209891</v>
      </c>
      <c r="D609">
        <f t="shared" si="10"/>
        <v>12018956</v>
      </c>
      <c r="E609">
        <v>46228847</v>
      </c>
    </row>
    <row r="610" spans="1:5" x14ac:dyDescent="0.2">
      <c r="A610">
        <v>1991</v>
      </c>
      <c r="B610" t="s">
        <v>29</v>
      </c>
      <c r="C610">
        <v>16484518</v>
      </c>
      <c r="D610">
        <f t="shared" si="10"/>
        <v>12068630</v>
      </c>
      <c r="E610">
        <v>28553148</v>
      </c>
    </row>
    <row r="611" spans="1:5" x14ac:dyDescent="0.2">
      <c r="A611">
        <v>1996</v>
      </c>
      <c r="B611" t="s">
        <v>34</v>
      </c>
      <c r="C611">
        <v>25607288</v>
      </c>
      <c r="D611">
        <f t="shared" si="10"/>
        <v>12109295</v>
      </c>
      <c r="E611">
        <v>37716583</v>
      </c>
    </row>
    <row r="612" spans="1:5" x14ac:dyDescent="0.2">
      <c r="A612">
        <v>2008</v>
      </c>
      <c r="B612" t="s">
        <v>33</v>
      </c>
      <c r="C612">
        <v>10660402</v>
      </c>
      <c r="D612">
        <f t="shared" si="10"/>
        <v>12216590</v>
      </c>
      <c r="E612">
        <v>22876992</v>
      </c>
    </row>
    <row r="613" spans="1:5" x14ac:dyDescent="0.2">
      <c r="A613">
        <v>2008</v>
      </c>
      <c r="B613" t="s">
        <v>27</v>
      </c>
      <c r="C613">
        <v>78785218</v>
      </c>
      <c r="D613">
        <f t="shared" si="10"/>
        <v>12243577</v>
      </c>
      <c r="E613">
        <v>91028795</v>
      </c>
    </row>
    <row r="614" spans="1:5" x14ac:dyDescent="0.2">
      <c r="A614">
        <v>2005</v>
      </c>
      <c r="B614" t="s">
        <v>33</v>
      </c>
      <c r="C614">
        <v>12214866</v>
      </c>
      <c r="D614">
        <f t="shared" si="10"/>
        <v>12255147</v>
      </c>
      <c r="E614">
        <v>24470013</v>
      </c>
    </row>
    <row r="615" spans="1:5" x14ac:dyDescent="0.2">
      <c r="A615">
        <v>1993</v>
      </c>
      <c r="B615" t="s">
        <v>45</v>
      </c>
      <c r="C615">
        <v>61626655</v>
      </c>
      <c r="D615">
        <f t="shared" si="10"/>
        <v>12257544</v>
      </c>
      <c r="E615">
        <v>73884199</v>
      </c>
    </row>
    <row r="616" spans="1:5" x14ac:dyDescent="0.2">
      <c r="A616">
        <v>2013</v>
      </c>
      <c r="B616" t="s">
        <v>28</v>
      </c>
      <c r="C616">
        <v>40492165.730000004</v>
      </c>
      <c r="D616">
        <f t="shared" si="10"/>
        <v>12318098.159999996</v>
      </c>
      <c r="E616">
        <v>52810263.890000001</v>
      </c>
    </row>
    <row r="617" spans="1:5" x14ac:dyDescent="0.2">
      <c r="A617">
        <v>2000</v>
      </c>
      <c r="B617" t="s">
        <v>28</v>
      </c>
      <c r="C617">
        <v>25239704</v>
      </c>
      <c r="D617">
        <f t="shared" si="10"/>
        <v>12374859</v>
      </c>
      <c r="E617">
        <v>37614563</v>
      </c>
    </row>
    <row r="618" spans="1:5" x14ac:dyDescent="0.2">
      <c r="A618">
        <v>1997</v>
      </c>
      <c r="B618" t="s">
        <v>28</v>
      </c>
      <c r="C618">
        <v>21244881</v>
      </c>
      <c r="D618">
        <f t="shared" si="10"/>
        <v>12434071</v>
      </c>
      <c r="E618">
        <v>33678952</v>
      </c>
    </row>
    <row r="619" spans="1:5" x14ac:dyDescent="0.2">
      <c r="A619">
        <v>2004</v>
      </c>
      <c r="B619" t="s">
        <v>33</v>
      </c>
      <c r="C619">
        <v>11436292</v>
      </c>
      <c r="D619">
        <f t="shared" si="10"/>
        <v>12439495</v>
      </c>
      <c r="E619">
        <v>23875787</v>
      </c>
    </row>
    <row r="620" spans="1:5" x14ac:dyDescent="0.2">
      <c r="A620">
        <v>1998</v>
      </c>
      <c r="B620" t="s">
        <v>51</v>
      </c>
      <c r="C620">
        <v>43999763</v>
      </c>
      <c r="D620">
        <f t="shared" si="10"/>
        <v>12447668</v>
      </c>
      <c r="E620">
        <v>56447431</v>
      </c>
    </row>
    <row r="621" spans="1:5" x14ac:dyDescent="0.2">
      <c r="A621">
        <v>2010</v>
      </c>
      <c r="B621" t="s">
        <v>27</v>
      </c>
      <c r="C621">
        <v>79862990</v>
      </c>
      <c r="D621">
        <f t="shared" si="10"/>
        <v>12449999</v>
      </c>
      <c r="E621">
        <v>92312989</v>
      </c>
    </row>
    <row r="622" spans="1:5" x14ac:dyDescent="0.2">
      <c r="A622">
        <v>2009</v>
      </c>
      <c r="B622" t="s">
        <v>28</v>
      </c>
      <c r="C622">
        <v>36241562</v>
      </c>
      <c r="D622">
        <f t="shared" si="10"/>
        <v>12459922</v>
      </c>
      <c r="E622">
        <v>48701484</v>
      </c>
    </row>
    <row r="623" spans="1:5" x14ac:dyDescent="0.2">
      <c r="A623">
        <v>2014</v>
      </c>
      <c r="B623" t="s">
        <v>16</v>
      </c>
      <c r="C623">
        <v>2630209.9900000002</v>
      </c>
      <c r="D623">
        <f t="shared" si="10"/>
        <v>12554206.51</v>
      </c>
      <c r="E623">
        <v>15184416.5</v>
      </c>
    </row>
    <row r="624" spans="1:5" x14ac:dyDescent="0.2">
      <c r="A624">
        <v>1996</v>
      </c>
      <c r="B624" t="s">
        <v>24</v>
      </c>
      <c r="C624">
        <v>2173606</v>
      </c>
      <c r="D624">
        <f t="shared" si="10"/>
        <v>12760767</v>
      </c>
      <c r="E624">
        <v>14934373</v>
      </c>
    </row>
    <row r="625" spans="1:5" x14ac:dyDescent="0.2">
      <c r="A625">
        <v>2012</v>
      </c>
      <c r="B625" t="s">
        <v>27</v>
      </c>
      <c r="C625">
        <v>79019935.739999995</v>
      </c>
      <c r="D625">
        <f t="shared" si="10"/>
        <v>12784384.859999999</v>
      </c>
      <c r="E625">
        <v>91804320.599999994</v>
      </c>
    </row>
    <row r="626" spans="1:5" x14ac:dyDescent="0.2">
      <c r="A626">
        <v>1996</v>
      </c>
      <c r="B626" t="s">
        <v>33</v>
      </c>
      <c r="C626">
        <v>4207538</v>
      </c>
      <c r="D626">
        <f t="shared" si="10"/>
        <v>12856111</v>
      </c>
      <c r="E626">
        <v>17063649</v>
      </c>
    </row>
    <row r="627" spans="1:5" x14ac:dyDescent="0.2">
      <c r="A627">
        <v>2010</v>
      </c>
      <c r="B627" t="s">
        <v>32</v>
      </c>
      <c r="C627">
        <v>23768660</v>
      </c>
      <c r="D627">
        <f t="shared" si="10"/>
        <v>12861346</v>
      </c>
      <c r="E627">
        <v>36630006</v>
      </c>
    </row>
    <row r="628" spans="1:5" x14ac:dyDescent="0.2">
      <c r="A628">
        <v>2012</v>
      </c>
      <c r="B628" t="s">
        <v>29</v>
      </c>
      <c r="C628">
        <v>14918362.689999999</v>
      </c>
      <c r="D628">
        <f t="shared" si="10"/>
        <v>12886420.930000002</v>
      </c>
      <c r="E628">
        <v>27804783.620000001</v>
      </c>
    </row>
    <row r="629" spans="1:5" x14ac:dyDescent="0.2">
      <c r="A629">
        <v>1992</v>
      </c>
      <c r="B629" t="s">
        <v>24</v>
      </c>
      <c r="C629">
        <v>2771613</v>
      </c>
      <c r="D629">
        <f t="shared" si="10"/>
        <v>12911931</v>
      </c>
      <c r="E629">
        <v>15683544</v>
      </c>
    </row>
    <row r="630" spans="1:5" x14ac:dyDescent="0.2">
      <c r="A630">
        <v>2005</v>
      </c>
      <c r="B630" t="s">
        <v>51</v>
      </c>
      <c r="C630">
        <v>48862617</v>
      </c>
      <c r="D630">
        <f t="shared" si="10"/>
        <v>12962047</v>
      </c>
      <c r="E630">
        <v>61824664</v>
      </c>
    </row>
    <row r="631" spans="1:5" x14ac:dyDescent="0.2">
      <c r="A631">
        <v>2010</v>
      </c>
      <c r="B631" t="s">
        <v>19</v>
      </c>
      <c r="C631">
        <v>34895486</v>
      </c>
      <c r="D631">
        <f t="shared" si="10"/>
        <v>13028276</v>
      </c>
      <c r="E631">
        <v>47923762</v>
      </c>
    </row>
    <row r="632" spans="1:5" x14ac:dyDescent="0.2">
      <c r="A632">
        <v>1997</v>
      </c>
      <c r="B632" t="s">
        <v>26</v>
      </c>
      <c r="C632">
        <v>30211856</v>
      </c>
      <c r="D632">
        <f t="shared" si="10"/>
        <v>13028439</v>
      </c>
      <c r="E632">
        <v>43240295</v>
      </c>
    </row>
    <row r="633" spans="1:5" x14ac:dyDescent="0.2">
      <c r="A633">
        <v>1993</v>
      </c>
      <c r="B633" t="s">
        <v>24</v>
      </c>
      <c r="C633">
        <v>2422139</v>
      </c>
      <c r="D633">
        <f t="shared" si="10"/>
        <v>13192133</v>
      </c>
      <c r="E633">
        <v>15614272</v>
      </c>
    </row>
    <row r="634" spans="1:5" x14ac:dyDescent="0.2">
      <c r="A634">
        <v>2007</v>
      </c>
      <c r="B634" t="s">
        <v>33</v>
      </c>
      <c r="C634">
        <v>10066225</v>
      </c>
      <c r="D634">
        <f t="shared" si="10"/>
        <v>13210946</v>
      </c>
      <c r="E634">
        <v>23277171</v>
      </c>
    </row>
    <row r="635" spans="1:5" x14ac:dyDescent="0.2">
      <c r="A635">
        <v>2009</v>
      </c>
      <c r="B635" t="s">
        <v>15</v>
      </c>
      <c r="C635">
        <v>38620904</v>
      </c>
      <c r="D635">
        <f t="shared" si="10"/>
        <v>13239159</v>
      </c>
      <c r="E635">
        <v>51860063</v>
      </c>
    </row>
    <row r="636" spans="1:5" x14ac:dyDescent="0.2">
      <c r="A636">
        <v>2009</v>
      </c>
      <c r="B636" t="s">
        <v>27</v>
      </c>
      <c r="C636">
        <v>75114990</v>
      </c>
      <c r="D636">
        <f t="shared" si="10"/>
        <v>13239282</v>
      </c>
      <c r="E636">
        <v>88354272</v>
      </c>
    </row>
    <row r="637" spans="1:5" x14ac:dyDescent="0.2">
      <c r="A637">
        <v>1992</v>
      </c>
      <c r="B637" t="s">
        <v>26</v>
      </c>
      <c r="C637">
        <v>26995812</v>
      </c>
      <c r="D637">
        <f t="shared" si="10"/>
        <v>13263072</v>
      </c>
      <c r="E637">
        <v>40258884</v>
      </c>
    </row>
    <row r="638" spans="1:5" x14ac:dyDescent="0.2">
      <c r="A638">
        <v>1997</v>
      </c>
      <c r="B638" t="s">
        <v>29</v>
      </c>
      <c r="C638">
        <v>15101262</v>
      </c>
      <c r="D638">
        <f t="shared" si="10"/>
        <v>13485684</v>
      </c>
      <c r="E638">
        <v>28586946</v>
      </c>
    </row>
    <row r="639" spans="1:5" x14ac:dyDescent="0.2">
      <c r="A639">
        <v>1992</v>
      </c>
      <c r="B639" t="s">
        <v>23</v>
      </c>
      <c r="C639">
        <v>27677523</v>
      </c>
      <c r="D639">
        <f t="shared" si="10"/>
        <v>13499836</v>
      </c>
      <c r="E639">
        <v>41177359</v>
      </c>
    </row>
    <row r="640" spans="1:5" x14ac:dyDescent="0.2">
      <c r="A640">
        <v>1998</v>
      </c>
      <c r="B640" t="s">
        <v>16</v>
      </c>
      <c r="C640">
        <v>385897</v>
      </c>
      <c r="D640">
        <f t="shared" si="10"/>
        <v>13522776</v>
      </c>
      <c r="E640">
        <v>13908673</v>
      </c>
    </row>
    <row r="641" spans="1:5" x14ac:dyDescent="0.2">
      <c r="A641">
        <v>2012</v>
      </c>
      <c r="B641" t="s">
        <v>16</v>
      </c>
      <c r="C641">
        <v>1974923.44</v>
      </c>
      <c r="D641">
        <f t="shared" si="10"/>
        <v>13524165.870000001</v>
      </c>
      <c r="E641">
        <v>15499089.310000001</v>
      </c>
    </row>
    <row r="642" spans="1:5" x14ac:dyDescent="0.2">
      <c r="A642">
        <v>2012</v>
      </c>
      <c r="B642" t="s">
        <v>19</v>
      </c>
      <c r="C642">
        <v>30876714.420000002</v>
      </c>
      <c r="D642">
        <f t="shared" si="10"/>
        <v>13547976.350000001</v>
      </c>
      <c r="E642">
        <v>44424690.770000003</v>
      </c>
    </row>
    <row r="643" spans="1:5" x14ac:dyDescent="0.2">
      <c r="A643">
        <v>2014</v>
      </c>
      <c r="B643" t="s">
        <v>33</v>
      </c>
      <c r="C643">
        <v>5986740.0099999998</v>
      </c>
      <c r="D643">
        <f t="shared" si="10"/>
        <v>13551654.970000001</v>
      </c>
      <c r="E643">
        <v>19538394.98</v>
      </c>
    </row>
    <row r="644" spans="1:5" x14ac:dyDescent="0.2">
      <c r="A644">
        <v>2014</v>
      </c>
      <c r="B644" t="s">
        <v>39</v>
      </c>
      <c r="C644">
        <v>56559920.100000001</v>
      </c>
      <c r="D644">
        <f t="shared" si="10"/>
        <v>13595584.199999996</v>
      </c>
      <c r="E644">
        <v>70155504.299999997</v>
      </c>
    </row>
    <row r="645" spans="1:5" x14ac:dyDescent="0.2">
      <c r="A645">
        <v>2013</v>
      </c>
      <c r="B645" t="s">
        <v>39</v>
      </c>
      <c r="C645">
        <v>60065657.359999999</v>
      </c>
      <c r="D645">
        <f t="shared" si="10"/>
        <v>13608022.900000006</v>
      </c>
      <c r="E645">
        <v>73673680.260000005</v>
      </c>
    </row>
    <row r="646" spans="1:5" x14ac:dyDescent="0.2">
      <c r="A646">
        <v>2010</v>
      </c>
      <c r="B646" t="s">
        <v>33</v>
      </c>
      <c r="C646">
        <v>8519160</v>
      </c>
      <c r="D646">
        <f t="shared" si="10"/>
        <v>13676752</v>
      </c>
      <c r="E646">
        <v>22195912</v>
      </c>
    </row>
    <row r="647" spans="1:5" x14ac:dyDescent="0.2">
      <c r="A647">
        <v>2014</v>
      </c>
      <c r="B647" t="s">
        <v>29</v>
      </c>
      <c r="C647">
        <v>16523238.199999999</v>
      </c>
      <c r="D647">
        <f t="shared" si="10"/>
        <v>13734377.879999999</v>
      </c>
      <c r="E647">
        <v>30257616.079999998</v>
      </c>
    </row>
    <row r="648" spans="1:5" x14ac:dyDescent="0.2">
      <c r="A648">
        <v>1991</v>
      </c>
      <c r="B648" t="s">
        <v>9</v>
      </c>
      <c r="C648">
        <v>13198507</v>
      </c>
      <c r="D648">
        <f t="shared" si="10"/>
        <v>13837960</v>
      </c>
      <c r="E648">
        <v>27036467</v>
      </c>
    </row>
    <row r="649" spans="1:5" x14ac:dyDescent="0.2">
      <c r="A649">
        <v>1996</v>
      </c>
      <c r="B649" t="s">
        <v>29</v>
      </c>
      <c r="C649">
        <v>12962703</v>
      </c>
      <c r="D649">
        <f t="shared" si="10"/>
        <v>13874722</v>
      </c>
      <c r="E649">
        <v>26837425</v>
      </c>
    </row>
    <row r="650" spans="1:5" x14ac:dyDescent="0.2">
      <c r="A650">
        <v>1996</v>
      </c>
      <c r="B650" t="s">
        <v>16</v>
      </c>
      <c r="C650">
        <v>199196</v>
      </c>
      <c r="D650">
        <f t="shared" si="10"/>
        <v>13890612</v>
      </c>
      <c r="E650">
        <v>14089808</v>
      </c>
    </row>
    <row r="651" spans="1:5" x14ac:dyDescent="0.2">
      <c r="A651">
        <v>1994</v>
      </c>
      <c r="B651" t="s">
        <v>24</v>
      </c>
      <c r="C651">
        <v>2558525</v>
      </c>
      <c r="D651">
        <f t="shared" si="10"/>
        <v>13897625</v>
      </c>
      <c r="E651">
        <v>16456150</v>
      </c>
    </row>
    <row r="652" spans="1:5" x14ac:dyDescent="0.2">
      <c r="A652">
        <v>1999</v>
      </c>
      <c r="B652" t="s">
        <v>29</v>
      </c>
      <c r="C652">
        <v>17516720</v>
      </c>
      <c r="D652">
        <f t="shared" si="10"/>
        <v>13902614</v>
      </c>
      <c r="E652">
        <v>31419334</v>
      </c>
    </row>
    <row r="653" spans="1:5" x14ac:dyDescent="0.2">
      <c r="A653">
        <v>1996</v>
      </c>
      <c r="B653" t="s">
        <v>51</v>
      </c>
      <c r="C653">
        <v>40475433</v>
      </c>
      <c r="D653">
        <f t="shared" si="10"/>
        <v>13942304</v>
      </c>
      <c r="E653">
        <v>54417737</v>
      </c>
    </row>
    <row r="654" spans="1:5" x14ac:dyDescent="0.2">
      <c r="A654">
        <v>1998</v>
      </c>
      <c r="B654" t="s">
        <v>26</v>
      </c>
      <c r="C654">
        <v>34070180</v>
      </c>
      <c r="D654">
        <f t="shared" si="10"/>
        <v>13947725</v>
      </c>
      <c r="E654">
        <v>48017905</v>
      </c>
    </row>
    <row r="655" spans="1:5" x14ac:dyDescent="0.2">
      <c r="A655">
        <v>1991</v>
      </c>
      <c r="B655" t="s">
        <v>26</v>
      </c>
      <c r="C655">
        <v>28171450</v>
      </c>
      <c r="D655">
        <f t="shared" si="10"/>
        <v>13960660</v>
      </c>
      <c r="E655">
        <v>42132110</v>
      </c>
    </row>
    <row r="656" spans="1:5" x14ac:dyDescent="0.2">
      <c r="A656">
        <v>1999</v>
      </c>
      <c r="B656" t="s">
        <v>16</v>
      </c>
      <c r="C656">
        <v>383741</v>
      </c>
      <c r="D656">
        <f t="shared" si="10"/>
        <v>14052907</v>
      </c>
      <c r="E656">
        <v>14436648</v>
      </c>
    </row>
    <row r="657" spans="1:5" x14ac:dyDescent="0.2">
      <c r="A657">
        <v>2014</v>
      </c>
      <c r="B657" t="s">
        <v>32</v>
      </c>
      <c r="C657">
        <v>25370547.5</v>
      </c>
      <c r="D657">
        <f t="shared" si="10"/>
        <v>14060743.240000002</v>
      </c>
      <c r="E657">
        <v>39431290.740000002</v>
      </c>
    </row>
    <row r="658" spans="1:5" x14ac:dyDescent="0.2">
      <c r="A658">
        <v>2013</v>
      </c>
      <c r="B658" t="s">
        <v>33</v>
      </c>
      <c r="C658">
        <v>5668215.3700000001</v>
      </c>
      <c r="D658">
        <f t="shared" ref="D658:D721" si="11">E658-C658</f>
        <v>14110305.079999998</v>
      </c>
      <c r="E658">
        <v>19778520.449999999</v>
      </c>
    </row>
    <row r="659" spans="1:5" x14ac:dyDescent="0.2">
      <c r="A659">
        <v>2011</v>
      </c>
      <c r="B659" t="s">
        <v>29</v>
      </c>
      <c r="C659">
        <v>15934541.040000001</v>
      </c>
      <c r="D659">
        <f t="shared" si="11"/>
        <v>14194001.529999999</v>
      </c>
      <c r="E659">
        <v>30128542.57</v>
      </c>
    </row>
    <row r="660" spans="1:5" x14ac:dyDescent="0.2">
      <c r="A660">
        <v>1993</v>
      </c>
      <c r="B660" t="s">
        <v>26</v>
      </c>
      <c r="C660">
        <v>29802959</v>
      </c>
      <c r="D660">
        <f t="shared" si="11"/>
        <v>14237676</v>
      </c>
      <c r="E660">
        <v>44040635</v>
      </c>
    </row>
    <row r="661" spans="1:5" x14ac:dyDescent="0.2">
      <c r="A661">
        <v>1994</v>
      </c>
      <c r="B661" t="s">
        <v>23</v>
      </c>
      <c r="C661">
        <v>31072026</v>
      </c>
      <c r="D661">
        <f t="shared" si="11"/>
        <v>14267592</v>
      </c>
      <c r="E661">
        <v>45339618</v>
      </c>
    </row>
    <row r="662" spans="1:5" x14ac:dyDescent="0.2">
      <c r="A662">
        <v>1991</v>
      </c>
      <c r="B662" t="s">
        <v>24</v>
      </c>
      <c r="C662">
        <v>3059270</v>
      </c>
      <c r="D662">
        <f t="shared" si="11"/>
        <v>14285513</v>
      </c>
      <c r="E662">
        <v>17344783</v>
      </c>
    </row>
    <row r="663" spans="1:5" x14ac:dyDescent="0.2">
      <c r="A663">
        <v>1991</v>
      </c>
      <c r="B663" t="s">
        <v>51</v>
      </c>
      <c r="C663">
        <v>35032842</v>
      </c>
      <c r="D663">
        <f t="shared" si="11"/>
        <v>14323895</v>
      </c>
      <c r="E663">
        <v>49356737</v>
      </c>
    </row>
    <row r="664" spans="1:5" x14ac:dyDescent="0.2">
      <c r="A664">
        <v>1995</v>
      </c>
      <c r="B664" t="s">
        <v>51</v>
      </c>
      <c r="C664">
        <v>39487202</v>
      </c>
      <c r="D664">
        <f t="shared" si="11"/>
        <v>14435929</v>
      </c>
      <c r="E664">
        <v>53923131</v>
      </c>
    </row>
    <row r="665" spans="1:5" x14ac:dyDescent="0.2">
      <c r="A665">
        <v>1996</v>
      </c>
      <c r="B665" t="s">
        <v>26</v>
      </c>
      <c r="C665">
        <v>29861018</v>
      </c>
      <c r="D665">
        <f t="shared" si="11"/>
        <v>14467421</v>
      </c>
      <c r="E665">
        <v>44328439</v>
      </c>
    </row>
    <row r="666" spans="1:5" x14ac:dyDescent="0.2">
      <c r="A666">
        <v>1994</v>
      </c>
      <c r="B666" t="s">
        <v>26</v>
      </c>
      <c r="C666">
        <v>29390260</v>
      </c>
      <c r="D666">
        <f t="shared" si="11"/>
        <v>14507395</v>
      </c>
      <c r="E666">
        <v>43897655</v>
      </c>
    </row>
    <row r="667" spans="1:5" x14ac:dyDescent="0.2">
      <c r="A667">
        <v>1992</v>
      </c>
      <c r="B667" t="s">
        <v>51</v>
      </c>
      <c r="C667">
        <v>34368783</v>
      </c>
      <c r="D667">
        <f t="shared" si="11"/>
        <v>14524618</v>
      </c>
      <c r="E667">
        <v>48893401</v>
      </c>
    </row>
    <row r="668" spans="1:5" x14ac:dyDescent="0.2">
      <c r="A668">
        <v>2000</v>
      </c>
      <c r="B668" t="s">
        <v>51</v>
      </c>
      <c r="C668">
        <v>44987855</v>
      </c>
      <c r="D668">
        <f t="shared" si="11"/>
        <v>14656562</v>
      </c>
      <c r="E668">
        <v>59644417</v>
      </c>
    </row>
    <row r="669" spans="1:5" x14ac:dyDescent="0.2">
      <c r="A669">
        <v>1999</v>
      </c>
      <c r="B669" t="s">
        <v>51</v>
      </c>
      <c r="C669">
        <v>43881656</v>
      </c>
      <c r="D669">
        <f t="shared" si="11"/>
        <v>14657198</v>
      </c>
      <c r="E669">
        <v>58538854</v>
      </c>
    </row>
    <row r="670" spans="1:5" x14ac:dyDescent="0.2">
      <c r="A670">
        <v>2010</v>
      </c>
      <c r="B670" t="s">
        <v>15</v>
      </c>
      <c r="C670">
        <v>42749429</v>
      </c>
      <c r="D670">
        <f t="shared" si="11"/>
        <v>14759292</v>
      </c>
      <c r="E670">
        <v>57508721</v>
      </c>
    </row>
    <row r="671" spans="1:5" x14ac:dyDescent="0.2">
      <c r="A671">
        <v>2001</v>
      </c>
      <c r="B671" t="s">
        <v>51</v>
      </c>
      <c r="C671">
        <v>43935204</v>
      </c>
      <c r="D671">
        <f t="shared" si="11"/>
        <v>14828227</v>
      </c>
      <c r="E671">
        <v>58763431</v>
      </c>
    </row>
    <row r="672" spans="1:5" x14ac:dyDescent="0.2">
      <c r="A672">
        <v>1994</v>
      </c>
      <c r="B672" t="s">
        <v>51</v>
      </c>
      <c r="C672">
        <v>37513337</v>
      </c>
      <c r="D672">
        <f t="shared" si="11"/>
        <v>14845618</v>
      </c>
      <c r="E672">
        <v>52358955</v>
      </c>
    </row>
    <row r="673" spans="1:5" x14ac:dyDescent="0.2">
      <c r="A673">
        <v>2001</v>
      </c>
      <c r="B673" t="s">
        <v>26</v>
      </c>
      <c r="C673">
        <v>33643796</v>
      </c>
      <c r="D673">
        <f t="shared" si="11"/>
        <v>14879430</v>
      </c>
      <c r="E673">
        <v>48523226</v>
      </c>
    </row>
    <row r="674" spans="1:5" x14ac:dyDescent="0.2">
      <c r="A674">
        <v>1993</v>
      </c>
      <c r="B674" t="s">
        <v>23</v>
      </c>
      <c r="C674">
        <v>30064073</v>
      </c>
      <c r="D674">
        <f t="shared" si="11"/>
        <v>14913815</v>
      </c>
      <c r="E674">
        <v>44977888</v>
      </c>
    </row>
    <row r="675" spans="1:5" x14ac:dyDescent="0.2">
      <c r="A675">
        <v>1993</v>
      </c>
      <c r="B675" t="s">
        <v>51</v>
      </c>
      <c r="C675">
        <v>35298177</v>
      </c>
      <c r="D675">
        <f t="shared" si="11"/>
        <v>14940375</v>
      </c>
      <c r="E675">
        <v>50238552</v>
      </c>
    </row>
    <row r="676" spans="1:5" x14ac:dyDescent="0.2">
      <c r="A676">
        <v>2002</v>
      </c>
      <c r="B676" t="s">
        <v>23</v>
      </c>
      <c r="C676">
        <v>33208916</v>
      </c>
      <c r="D676">
        <f t="shared" si="11"/>
        <v>15070172</v>
      </c>
      <c r="E676">
        <v>48279088</v>
      </c>
    </row>
    <row r="677" spans="1:5" x14ac:dyDescent="0.2">
      <c r="A677">
        <v>1996</v>
      </c>
      <c r="B677" t="s">
        <v>38</v>
      </c>
      <c r="C677">
        <v>129355084</v>
      </c>
      <c r="D677">
        <f t="shared" si="11"/>
        <v>15082130</v>
      </c>
      <c r="E677">
        <v>144437214</v>
      </c>
    </row>
    <row r="678" spans="1:5" x14ac:dyDescent="0.2">
      <c r="A678">
        <v>2004</v>
      </c>
      <c r="B678" t="s">
        <v>51</v>
      </c>
      <c r="C678">
        <v>45349157</v>
      </c>
      <c r="D678">
        <f t="shared" si="11"/>
        <v>15095776</v>
      </c>
      <c r="E678">
        <v>60444933</v>
      </c>
    </row>
    <row r="679" spans="1:5" x14ac:dyDescent="0.2">
      <c r="A679">
        <v>1997</v>
      </c>
      <c r="B679" t="s">
        <v>34</v>
      </c>
      <c r="C679">
        <v>26654181</v>
      </c>
      <c r="D679">
        <f t="shared" si="11"/>
        <v>15102080</v>
      </c>
      <c r="E679">
        <v>41756261</v>
      </c>
    </row>
    <row r="680" spans="1:5" x14ac:dyDescent="0.2">
      <c r="A680">
        <v>1997</v>
      </c>
      <c r="B680" t="s">
        <v>16</v>
      </c>
      <c r="C680">
        <v>352196</v>
      </c>
      <c r="D680">
        <f t="shared" si="11"/>
        <v>15236814</v>
      </c>
      <c r="E680">
        <v>15589010</v>
      </c>
    </row>
    <row r="681" spans="1:5" x14ac:dyDescent="0.2">
      <c r="A681">
        <v>1999</v>
      </c>
      <c r="B681" t="s">
        <v>9</v>
      </c>
      <c r="C681">
        <v>13355975</v>
      </c>
      <c r="D681">
        <f t="shared" si="11"/>
        <v>15240923</v>
      </c>
      <c r="E681">
        <v>28596898</v>
      </c>
    </row>
    <row r="682" spans="1:5" x14ac:dyDescent="0.2">
      <c r="A682">
        <v>2014</v>
      </c>
      <c r="B682" t="s">
        <v>51</v>
      </c>
      <c r="C682">
        <v>45821798.580000006</v>
      </c>
      <c r="D682">
        <f t="shared" si="11"/>
        <v>15242997.099999994</v>
      </c>
      <c r="E682">
        <v>61064795.68</v>
      </c>
    </row>
    <row r="683" spans="1:5" x14ac:dyDescent="0.2">
      <c r="A683">
        <v>2006</v>
      </c>
      <c r="B683" t="s">
        <v>51</v>
      </c>
      <c r="C683">
        <v>46352158</v>
      </c>
      <c r="D683">
        <f t="shared" si="11"/>
        <v>15287685</v>
      </c>
      <c r="E683">
        <v>61639843</v>
      </c>
    </row>
    <row r="684" spans="1:5" x14ac:dyDescent="0.2">
      <c r="A684">
        <v>2011</v>
      </c>
      <c r="B684" t="s">
        <v>16</v>
      </c>
      <c r="C684">
        <v>1194181.68</v>
      </c>
      <c r="D684">
        <f t="shared" si="11"/>
        <v>15374604.220000001</v>
      </c>
      <c r="E684">
        <v>16568785.9</v>
      </c>
    </row>
    <row r="685" spans="1:5" x14ac:dyDescent="0.2">
      <c r="A685">
        <v>2003</v>
      </c>
      <c r="B685" t="s">
        <v>51</v>
      </c>
      <c r="C685">
        <v>44668394</v>
      </c>
      <c r="D685">
        <f t="shared" si="11"/>
        <v>15454031</v>
      </c>
      <c r="E685">
        <v>60122425</v>
      </c>
    </row>
    <row r="686" spans="1:5" x14ac:dyDescent="0.2">
      <c r="A686">
        <v>1992</v>
      </c>
      <c r="B686" t="s">
        <v>21</v>
      </c>
      <c r="C686">
        <v>57883263</v>
      </c>
      <c r="D686">
        <f t="shared" si="11"/>
        <v>15490861</v>
      </c>
      <c r="E686">
        <v>73374124</v>
      </c>
    </row>
    <row r="687" spans="1:5" x14ac:dyDescent="0.2">
      <c r="A687">
        <v>1995</v>
      </c>
      <c r="B687" t="s">
        <v>26</v>
      </c>
      <c r="C687">
        <v>29589172</v>
      </c>
      <c r="D687">
        <f t="shared" si="11"/>
        <v>15581712</v>
      </c>
      <c r="E687">
        <v>45170884</v>
      </c>
    </row>
    <row r="688" spans="1:5" x14ac:dyDescent="0.2">
      <c r="A688">
        <v>1999</v>
      </c>
      <c r="B688" t="s">
        <v>23</v>
      </c>
      <c r="C688">
        <v>36103636</v>
      </c>
      <c r="D688">
        <f t="shared" si="11"/>
        <v>15581985</v>
      </c>
      <c r="E688">
        <v>51685621</v>
      </c>
    </row>
    <row r="689" spans="1:5" x14ac:dyDescent="0.2">
      <c r="A689">
        <v>2008</v>
      </c>
      <c r="B689" t="s">
        <v>51</v>
      </c>
      <c r="C689">
        <v>47880609</v>
      </c>
      <c r="D689">
        <f t="shared" si="11"/>
        <v>15598946</v>
      </c>
      <c r="E689">
        <v>63479555</v>
      </c>
    </row>
    <row r="690" spans="1:5" x14ac:dyDescent="0.2">
      <c r="A690">
        <v>2000</v>
      </c>
      <c r="B690" t="s">
        <v>5</v>
      </c>
      <c r="C690">
        <v>28251936</v>
      </c>
      <c r="D690">
        <f t="shared" si="11"/>
        <v>15623830</v>
      </c>
      <c r="E690">
        <v>43875766</v>
      </c>
    </row>
    <row r="691" spans="1:5" x14ac:dyDescent="0.2">
      <c r="A691">
        <v>1991</v>
      </c>
      <c r="B691" t="s">
        <v>38</v>
      </c>
      <c r="C691">
        <v>118294663</v>
      </c>
      <c r="D691">
        <f t="shared" si="11"/>
        <v>15741834</v>
      </c>
      <c r="E691">
        <v>134036497</v>
      </c>
    </row>
    <row r="692" spans="1:5" x14ac:dyDescent="0.2">
      <c r="A692">
        <v>1995</v>
      </c>
      <c r="B692" t="s">
        <v>23</v>
      </c>
      <c r="C692">
        <v>30623609</v>
      </c>
      <c r="D692">
        <f t="shared" si="11"/>
        <v>15742034</v>
      </c>
      <c r="E692">
        <v>46365643</v>
      </c>
    </row>
    <row r="693" spans="1:5" x14ac:dyDescent="0.2">
      <c r="A693">
        <v>1998</v>
      </c>
      <c r="B693" t="s">
        <v>25</v>
      </c>
      <c r="C693">
        <v>84729498</v>
      </c>
      <c r="D693">
        <f t="shared" si="11"/>
        <v>15747896</v>
      </c>
      <c r="E693">
        <v>100477394</v>
      </c>
    </row>
    <row r="694" spans="1:5" x14ac:dyDescent="0.2">
      <c r="A694">
        <v>1992</v>
      </c>
      <c r="B694" t="s">
        <v>38</v>
      </c>
      <c r="C694">
        <v>121848306</v>
      </c>
      <c r="D694">
        <f t="shared" si="11"/>
        <v>15813422</v>
      </c>
      <c r="E694">
        <v>137661728</v>
      </c>
    </row>
    <row r="695" spans="1:5" x14ac:dyDescent="0.2">
      <c r="A695">
        <v>1996</v>
      </c>
      <c r="B695" t="s">
        <v>23</v>
      </c>
      <c r="C695">
        <v>30451659</v>
      </c>
      <c r="D695">
        <f t="shared" si="11"/>
        <v>15822958</v>
      </c>
      <c r="E695">
        <v>46274617</v>
      </c>
    </row>
    <row r="696" spans="1:5" x14ac:dyDescent="0.2">
      <c r="A696">
        <v>2007</v>
      </c>
      <c r="B696" t="s">
        <v>51</v>
      </c>
      <c r="C696">
        <v>47530414</v>
      </c>
      <c r="D696">
        <f t="shared" si="11"/>
        <v>15860216</v>
      </c>
      <c r="E696">
        <v>63390630</v>
      </c>
    </row>
    <row r="697" spans="1:5" x14ac:dyDescent="0.2">
      <c r="A697">
        <v>2001</v>
      </c>
      <c r="B697" t="s">
        <v>23</v>
      </c>
      <c r="C697">
        <v>33161860</v>
      </c>
      <c r="D697">
        <f t="shared" si="11"/>
        <v>15900480</v>
      </c>
      <c r="E697">
        <v>49062340</v>
      </c>
    </row>
    <row r="698" spans="1:5" x14ac:dyDescent="0.2">
      <c r="A698">
        <v>1998</v>
      </c>
      <c r="B698" t="s">
        <v>23</v>
      </c>
      <c r="C698">
        <v>34739673</v>
      </c>
      <c r="D698">
        <f t="shared" si="11"/>
        <v>15913344</v>
      </c>
      <c r="E698">
        <v>50653017</v>
      </c>
    </row>
    <row r="699" spans="1:5" x14ac:dyDescent="0.2">
      <c r="A699">
        <v>2000</v>
      </c>
      <c r="B699" t="s">
        <v>26</v>
      </c>
      <c r="C699">
        <v>35487886</v>
      </c>
      <c r="D699">
        <f t="shared" si="11"/>
        <v>15935453</v>
      </c>
      <c r="E699">
        <v>51423339</v>
      </c>
    </row>
    <row r="700" spans="1:5" x14ac:dyDescent="0.2">
      <c r="A700">
        <v>2005</v>
      </c>
      <c r="B700" t="s">
        <v>38</v>
      </c>
      <c r="C700">
        <v>140911619</v>
      </c>
      <c r="D700">
        <f t="shared" si="11"/>
        <v>16064704</v>
      </c>
      <c r="E700">
        <v>156976323</v>
      </c>
    </row>
    <row r="701" spans="1:5" x14ac:dyDescent="0.2">
      <c r="A701">
        <v>1997</v>
      </c>
      <c r="B701" t="s">
        <v>23</v>
      </c>
      <c r="C701">
        <v>30598520</v>
      </c>
      <c r="D701">
        <f t="shared" si="11"/>
        <v>16108876</v>
      </c>
      <c r="E701">
        <v>46707396</v>
      </c>
    </row>
    <row r="702" spans="1:5" x14ac:dyDescent="0.2">
      <c r="A702">
        <v>2004</v>
      </c>
      <c r="B702" t="s">
        <v>26</v>
      </c>
      <c r="C702">
        <v>36241242</v>
      </c>
      <c r="D702">
        <f t="shared" si="11"/>
        <v>16122885</v>
      </c>
      <c r="E702">
        <v>52364127</v>
      </c>
    </row>
    <row r="703" spans="1:5" x14ac:dyDescent="0.2">
      <c r="A703">
        <v>2002</v>
      </c>
      <c r="B703" t="s">
        <v>51</v>
      </c>
      <c r="C703">
        <v>42306475</v>
      </c>
      <c r="D703">
        <f t="shared" si="11"/>
        <v>16124963</v>
      </c>
      <c r="E703">
        <v>58431438</v>
      </c>
    </row>
    <row r="704" spans="1:5" x14ac:dyDescent="0.2">
      <c r="A704">
        <v>1992</v>
      </c>
      <c r="B704" t="s">
        <v>5</v>
      </c>
      <c r="C704">
        <v>23572900</v>
      </c>
      <c r="D704">
        <f t="shared" si="11"/>
        <v>16173201</v>
      </c>
      <c r="E704">
        <v>39746101</v>
      </c>
    </row>
    <row r="705" spans="1:5" x14ac:dyDescent="0.2">
      <c r="A705">
        <v>1999</v>
      </c>
      <c r="B705" t="s">
        <v>26</v>
      </c>
      <c r="C705">
        <v>32315544</v>
      </c>
      <c r="D705">
        <f t="shared" si="11"/>
        <v>16203835</v>
      </c>
      <c r="E705">
        <v>48519379</v>
      </c>
    </row>
    <row r="706" spans="1:5" x14ac:dyDescent="0.2">
      <c r="A706">
        <v>2013</v>
      </c>
      <c r="B706" t="s">
        <v>5</v>
      </c>
      <c r="C706">
        <v>44070298.560000002</v>
      </c>
      <c r="D706">
        <f t="shared" si="11"/>
        <v>16252193.579999998</v>
      </c>
      <c r="E706">
        <v>60322492.140000001</v>
      </c>
    </row>
    <row r="707" spans="1:5" x14ac:dyDescent="0.2">
      <c r="A707">
        <v>2009</v>
      </c>
      <c r="B707" t="s">
        <v>38</v>
      </c>
      <c r="C707">
        <v>119674196</v>
      </c>
      <c r="D707">
        <f t="shared" si="11"/>
        <v>16416029</v>
      </c>
      <c r="E707">
        <v>136090225</v>
      </c>
    </row>
    <row r="708" spans="1:5" x14ac:dyDescent="0.2">
      <c r="A708">
        <v>1995</v>
      </c>
      <c r="B708" t="s">
        <v>5</v>
      </c>
      <c r="C708">
        <v>25532440</v>
      </c>
      <c r="D708">
        <f t="shared" si="11"/>
        <v>16439648</v>
      </c>
      <c r="E708">
        <v>41972088</v>
      </c>
    </row>
    <row r="709" spans="1:5" x14ac:dyDescent="0.2">
      <c r="A709">
        <v>2000</v>
      </c>
      <c r="B709" t="s">
        <v>23</v>
      </c>
      <c r="C709">
        <v>34692536</v>
      </c>
      <c r="D709">
        <f t="shared" si="11"/>
        <v>16452844</v>
      </c>
      <c r="E709">
        <v>51145380</v>
      </c>
    </row>
    <row r="710" spans="1:5" x14ac:dyDescent="0.2">
      <c r="A710">
        <v>2009</v>
      </c>
      <c r="B710" t="s">
        <v>51</v>
      </c>
      <c r="C710">
        <v>43476586</v>
      </c>
      <c r="D710">
        <f t="shared" si="11"/>
        <v>16482474</v>
      </c>
      <c r="E710">
        <v>59959060</v>
      </c>
    </row>
    <row r="711" spans="1:5" x14ac:dyDescent="0.2">
      <c r="A711">
        <v>2011</v>
      </c>
      <c r="B711" t="s">
        <v>38</v>
      </c>
      <c r="C711">
        <v>119062966.64</v>
      </c>
      <c r="D711">
        <f t="shared" si="11"/>
        <v>16522837.829999998</v>
      </c>
      <c r="E711">
        <v>135585804.47</v>
      </c>
    </row>
    <row r="712" spans="1:5" x14ac:dyDescent="0.2">
      <c r="A712">
        <v>2011</v>
      </c>
      <c r="B712" t="s">
        <v>51</v>
      </c>
      <c r="C712">
        <v>46763432.510000005</v>
      </c>
      <c r="D712">
        <f t="shared" si="11"/>
        <v>16525911.259999998</v>
      </c>
      <c r="E712">
        <v>63289343.770000003</v>
      </c>
    </row>
    <row r="713" spans="1:5" x14ac:dyDescent="0.2">
      <c r="A713">
        <v>2012</v>
      </c>
      <c r="B713" t="s">
        <v>23</v>
      </c>
      <c r="C713">
        <v>21266972.5</v>
      </c>
      <c r="D713">
        <f t="shared" si="11"/>
        <v>16542771.049999997</v>
      </c>
      <c r="E713">
        <v>37809743.549999997</v>
      </c>
    </row>
    <row r="714" spans="1:5" x14ac:dyDescent="0.2">
      <c r="A714">
        <v>2005</v>
      </c>
      <c r="B714" t="s">
        <v>26</v>
      </c>
      <c r="C714">
        <v>36433421</v>
      </c>
      <c r="D714">
        <f t="shared" si="11"/>
        <v>16585574</v>
      </c>
      <c r="E714">
        <v>53018995</v>
      </c>
    </row>
    <row r="715" spans="1:5" x14ac:dyDescent="0.2">
      <c r="A715">
        <v>1997</v>
      </c>
      <c r="B715" t="s">
        <v>38</v>
      </c>
      <c r="C715">
        <v>126198261</v>
      </c>
      <c r="D715">
        <f t="shared" si="11"/>
        <v>16612987</v>
      </c>
      <c r="E715">
        <v>142811248</v>
      </c>
    </row>
    <row r="716" spans="1:5" x14ac:dyDescent="0.2">
      <c r="A716">
        <v>2002</v>
      </c>
      <c r="B716" t="s">
        <v>26</v>
      </c>
      <c r="C716">
        <v>36164952</v>
      </c>
      <c r="D716">
        <f t="shared" si="11"/>
        <v>16613013</v>
      </c>
      <c r="E716">
        <v>52777965</v>
      </c>
    </row>
    <row r="717" spans="1:5" x14ac:dyDescent="0.2">
      <c r="A717">
        <v>2013</v>
      </c>
      <c r="B717" t="s">
        <v>19</v>
      </c>
      <c r="C717">
        <v>31798563.900000002</v>
      </c>
      <c r="D717">
        <f t="shared" si="11"/>
        <v>16674017.399999995</v>
      </c>
      <c r="E717">
        <v>48472581.299999997</v>
      </c>
    </row>
    <row r="718" spans="1:5" x14ac:dyDescent="0.2">
      <c r="A718">
        <v>2003</v>
      </c>
      <c r="B718" t="s">
        <v>26</v>
      </c>
      <c r="C718">
        <v>38373029</v>
      </c>
      <c r="D718">
        <f t="shared" si="11"/>
        <v>16677966</v>
      </c>
      <c r="E718">
        <v>55050995</v>
      </c>
    </row>
    <row r="719" spans="1:5" x14ac:dyDescent="0.2">
      <c r="A719">
        <v>2001</v>
      </c>
      <c r="B719" t="s">
        <v>38</v>
      </c>
      <c r="C719">
        <v>125554350</v>
      </c>
      <c r="D719">
        <f t="shared" si="11"/>
        <v>16707457</v>
      </c>
      <c r="E719">
        <v>142261807</v>
      </c>
    </row>
    <row r="720" spans="1:5" x14ac:dyDescent="0.2">
      <c r="A720">
        <v>2010</v>
      </c>
      <c r="B720" t="s">
        <v>23</v>
      </c>
      <c r="C720">
        <v>26887622</v>
      </c>
      <c r="D720">
        <f t="shared" si="11"/>
        <v>16719642</v>
      </c>
      <c r="E720">
        <v>43607264</v>
      </c>
    </row>
    <row r="721" spans="1:5" x14ac:dyDescent="0.2">
      <c r="A721">
        <v>2002</v>
      </c>
      <c r="B721" t="s">
        <v>9</v>
      </c>
      <c r="C721">
        <v>14433557</v>
      </c>
      <c r="D721">
        <f t="shared" si="11"/>
        <v>16877662</v>
      </c>
      <c r="E721">
        <v>31311219</v>
      </c>
    </row>
    <row r="722" spans="1:5" x14ac:dyDescent="0.2">
      <c r="A722">
        <v>2007</v>
      </c>
      <c r="B722" t="s">
        <v>38</v>
      </c>
      <c r="C722">
        <v>138253322</v>
      </c>
      <c r="D722">
        <f t="shared" ref="D722:D785" si="12">E722-C722</f>
        <v>16902223</v>
      </c>
      <c r="E722">
        <v>155155545</v>
      </c>
    </row>
    <row r="723" spans="1:5" x14ac:dyDescent="0.2">
      <c r="A723">
        <v>2013</v>
      </c>
      <c r="B723" t="s">
        <v>51</v>
      </c>
      <c r="C723">
        <v>49050727.289999999</v>
      </c>
      <c r="D723">
        <f t="shared" si="12"/>
        <v>16912064.5</v>
      </c>
      <c r="E723">
        <v>65962791.789999999</v>
      </c>
    </row>
    <row r="724" spans="1:5" x14ac:dyDescent="0.2">
      <c r="A724">
        <v>2011</v>
      </c>
      <c r="B724" t="s">
        <v>15</v>
      </c>
      <c r="C724">
        <v>39361563.029999994</v>
      </c>
      <c r="D724">
        <f t="shared" si="12"/>
        <v>17010349.620000005</v>
      </c>
      <c r="E724">
        <v>56371912.649999999</v>
      </c>
    </row>
    <row r="725" spans="1:5" x14ac:dyDescent="0.2">
      <c r="A725">
        <v>2006</v>
      </c>
      <c r="B725" t="s">
        <v>26</v>
      </c>
      <c r="C725">
        <v>36125436</v>
      </c>
      <c r="D725">
        <f t="shared" si="12"/>
        <v>17112353</v>
      </c>
      <c r="E725">
        <v>53237789</v>
      </c>
    </row>
    <row r="726" spans="1:5" x14ac:dyDescent="0.2">
      <c r="A726">
        <v>1999</v>
      </c>
      <c r="B726" t="s">
        <v>5</v>
      </c>
      <c r="C726">
        <v>29371368</v>
      </c>
      <c r="D726">
        <f t="shared" si="12"/>
        <v>17182571</v>
      </c>
      <c r="E726">
        <v>46553939</v>
      </c>
    </row>
    <row r="727" spans="1:5" x14ac:dyDescent="0.2">
      <c r="A727">
        <v>2006</v>
      </c>
      <c r="B727" t="s">
        <v>23</v>
      </c>
      <c r="C727">
        <v>31758954</v>
      </c>
      <c r="D727">
        <f t="shared" si="12"/>
        <v>17197926</v>
      </c>
      <c r="E727">
        <v>48956880</v>
      </c>
    </row>
    <row r="728" spans="1:5" x14ac:dyDescent="0.2">
      <c r="A728">
        <v>2010</v>
      </c>
      <c r="B728" t="s">
        <v>38</v>
      </c>
      <c r="C728">
        <v>126398292</v>
      </c>
      <c r="D728">
        <f t="shared" si="12"/>
        <v>17200045</v>
      </c>
      <c r="E728">
        <v>143598337</v>
      </c>
    </row>
    <row r="729" spans="1:5" x14ac:dyDescent="0.2">
      <c r="A729">
        <v>2013</v>
      </c>
      <c r="B729" t="s">
        <v>23</v>
      </c>
      <c r="C729">
        <v>18615611.469999999</v>
      </c>
      <c r="D729">
        <f t="shared" si="12"/>
        <v>17235200.859999999</v>
      </c>
      <c r="E729">
        <v>35850812.329999998</v>
      </c>
    </row>
    <row r="730" spans="1:5" x14ac:dyDescent="0.2">
      <c r="A730">
        <v>2014</v>
      </c>
      <c r="B730" t="s">
        <v>23</v>
      </c>
      <c r="C730">
        <v>20572636.82</v>
      </c>
      <c r="D730">
        <f t="shared" si="12"/>
        <v>17261015.600000001</v>
      </c>
      <c r="E730">
        <v>37833652.420000002</v>
      </c>
    </row>
    <row r="731" spans="1:5" x14ac:dyDescent="0.2">
      <c r="A731">
        <v>2007</v>
      </c>
      <c r="B731" t="s">
        <v>23</v>
      </c>
      <c r="C731">
        <v>32924944</v>
      </c>
      <c r="D731">
        <f t="shared" si="12"/>
        <v>17272980</v>
      </c>
      <c r="E731">
        <v>50197924</v>
      </c>
    </row>
    <row r="732" spans="1:5" x14ac:dyDescent="0.2">
      <c r="A732">
        <v>1994</v>
      </c>
      <c r="B732" t="s">
        <v>25</v>
      </c>
      <c r="C732">
        <v>81033688</v>
      </c>
      <c r="D732">
        <f t="shared" si="12"/>
        <v>17273701</v>
      </c>
      <c r="E732">
        <v>98307389</v>
      </c>
    </row>
    <row r="733" spans="1:5" x14ac:dyDescent="0.2">
      <c r="A733">
        <v>2004</v>
      </c>
      <c r="B733" t="s">
        <v>38</v>
      </c>
      <c r="C733">
        <v>130936058</v>
      </c>
      <c r="D733">
        <f t="shared" si="12"/>
        <v>17409847</v>
      </c>
      <c r="E733">
        <v>148345905</v>
      </c>
    </row>
    <row r="734" spans="1:5" x14ac:dyDescent="0.2">
      <c r="A734">
        <v>2008</v>
      </c>
      <c r="B734" t="s">
        <v>9</v>
      </c>
      <c r="C734">
        <v>12970310</v>
      </c>
      <c r="D734">
        <f t="shared" si="12"/>
        <v>17439163</v>
      </c>
      <c r="E734">
        <v>30409473</v>
      </c>
    </row>
    <row r="735" spans="1:5" x14ac:dyDescent="0.2">
      <c r="A735">
        <v>2001</v>
      </c>
      <c r="B735" t="s">
        <v>9</v>
      </c>
      <c r="C735">
        <v>12996945</v>
      </c>
      <c r="D735">
        <f t="shared" si="12"/>
        <v>17493701</v>
      </c>
      <c r="E735">
        <v>30490646</v>
      </c>
    </row>
    <row r="736" spans="1:5" x14ac:dyDescent="0.2">
      <c r="A736">
        <v>2009</v>
      </c>
      <c r="B736" t="s">
        <v>23</v>
      </c>
      <c r="C736">
        <v>26260090</v>
      </c>
      <c r="D736">
        <f t="shared" si="12"/>
        <v>17514742</v>
      </c>
      <c r="E736">
        <v>43774832</v>
      </c>
    </row>
    <row r="737" spans="1:5" x14ac:dyDescent="0.2">
      <c r="A737">
        <v>2005</v>
      </c>
      <c r="B737" t="s">
        <v>9</v>
      </c>
      <c r="C737">
        <v>16016226</v>
      </c>
      <c r="D737">
        <f t="shared" si="12"/>
        <v>17533521</v>
      </c>
      <c r="E737">
        <v>33549747</v>
      </c>
    </row>
    <row r="738" spans="1:5" x14ac:dyDescent="0.2">
      <c r="A738">
        <v>2003</v>
      </c>
      <c r="B738" t="s">
        <v>23</v>
      </c>
      <c r="C738">
        <v>34706911</v>
      </c>
      <c r="D738">
        <f t="shared" si="12"/>
        <v>17537326</v>
      </c>
      <c r="E738">
        <v>52244237</v>
      </c>
    </row>
    <row r="739" spans="1:5" x14ac:dyDescent="0.2">
      <c r="A739">
        <v>1991</v>
      </c>
      <c r="B739" t="s">
        <v>5</v>
      </c>
      <c r="C739">
        <v>23037855</v>
      </c>
      <c r="D739">
        <f t="shared" si="12"/>
        <v>17613389</v>
      </c>
      <c r="E739">
        <v>40651244</v>
      </c>
    </row>
    <row r="740" spans="1:5" x14ac:dyDescent="0.2">
      <c r="A740">
        <v>1999</v>
      </c>
      <c r="B740" t="s">
        <v>38</v>
      </c>
      <c r="C740">
        <v>124690585</v>
      </c>
      <c r="D740">
        <f t="shared" si="12"/>
        <v>17639846</v>
      </c>
      <c r="E740">
        <v>142330431</v>
      </c>
    </row>
    <row r="741" spans="1:5" x14ac:dyDescent="0.2">
      <c r="A741">
        <v>2014</v>
      </c>
      <c r="B741" t="s">
        <v>9</v>
      </c>
      <c r="C741">
        <v>16022266.779999999</v>
      </c>
      <c r="D741">
        <f t="shared" si="12"/>
        <v>17654713.629999995</v>
      </c>
      <c r="E741">
        <v>33676980.409999996</v>
      </c>
    </row>
    <row r="742" spans="1:5" x14ac:dyDescent="0.2">
      <c r="A742">
        <v>1995</v>
      </c>
      <c r="B742" t="s">
        <v>38</v>
      </c>
      <c r="C742">
        <v>121684313</v>
      </c>
      <c r="D742">
        <f t="shared" si="12"/>
        <v>17659589</v>
      </c>
      <c r="E742">
        <v>139343902</v>
      </c>
    </row>
    <row r="743" spans="1:5" x14ac:dyDescent="0.2">
      <c r="A743">
        <v>2005</v>
      </c>
      <c r="B743" t="s">
        <v>23</v>
      </c>
      <c r="C743">
        <v>34995347</v>
      </c>
      <c r="D743">
        <f t="shared" si="12"/>
        <v>17666253</v>
      </c>
      <c r="E743">
        <v>52661600</v>
      </c>
    </row>
    <row r="744" spans="1:5" x14ac:dyDescent="0.2">
      <c r="A744">
        <v>1998</v>
      </c>
      <c r="B744" t="s">
        <v>38</v>
      </c>
      <c r="C744">
        <v>130271597</v>
      </c>
      <c r="D744">
        <f t="shared" si="12"/>
        <v>17668460</v>
      </c>
      <c r="E744">
        <v>147940057</v>
      </c>
    </row>
    <row r="745" spans="1:5" x14ac:dyDescent="0.2">
      <c r="A745">
        <v>1996</v>
      </c>
      <c r="B745" t="s">
        <v>5</v>
      </c>
      <c r="C745">
        <v>28296108</v>
      </c>
      <c r="D745">
        <f t="shared" si="12"/>
        <v>17737455</v>
      </c>
      <c r="E745">
        <v>46033563</v>
      </c>
    </row>
    <row r="746" spans="1:5" x14ac:dyDescent="0.2">
      <c r="A746">
        <v>1998</v>
      </c>
      <c r="B746" t="s">
        <v>5</v>
      </c>
      <c r="C746">
        <v>27852632</v>
      </c>
      <c r="D746">
        <f t="shared" si="12"/>
        <v>17812669</v>
      </c>
      <c r="E746">
        <v>45665301</v>
      </c>
    </row>
    <row r="747" spans="1:5" x14ac:dyDescent="0.2">
      <c r="A747">
        <v>1999</v>
      </c>
      <c r="B747" t="s">
        <v>25</v>
      </c>
      <c r="C747">
        <v>85403103</v>
      </c>
      <c r="D747">
        <f t="shared" si="12"/>
        <v>17836612</v>
      </c>
      <c r="E747">
        <v>103239715</v>
      </c>
    </row>
    <row r="748" spans="1:5" x14ac:dyDescent="0.2">
      <c r="A748">
        <v>2011</v>
      </c>
      <c r="B748" t="s">
        <v>9</v>
      </c>
      <c r="C748">
        <v>15879761.810000001</v>
      </c>
      <c r="D748">
        <f t="shared" si="12"/>
        <v>17865458.799999997</v>
      </c>
      <c r="E748">
        <v>33745220.609999999</v>
      </c>
    </row>
    <row r="749" spans="1:5" x14ac:dyDescent="0.2">
      <c r="A749">
        <v>2008</v>
      </c>
      <c r="B749" t="s">
        <v>23</v>
      </c>
      <c r="C749">
        <v>29472226</v>
      </c>
      <c r="D749">
        <f t="shared" si="12"/>
        <v>17888727</v>
      </c>
      <c r="E749">
        <v>47360953</v>
      </c>
    </row>
    <row r="750" spans="1:5" x14ac:dyDescent="0.2">
      <c r="A750">
        <v>2010</v>
      </c>
      <c r="B750" t="s">
        <v>51</v>
      </c>
      <c r="C750">
        <v>46383849</v>
      </c>
      <c r="D750">
        <f t="shared" si="12"/>
        <v>17930218</v>
      </c>
      <c r="E750">
        <v>64314067</v>
      </c>
    </row>
    <row r="751" spans="1:5" x14ac:dyDescent="0.2">
      <c r="A751">
        <v>1995</v>
      </c>
      <c r="B751" t="s">
        <v>34</v>
      </c>
      <c r="C751">
        <v>27090789</v>
      </c>
      <c r="D751">
        <f t="shared" si="12"/>
        <v>18007869</v>
      </c>
      <c r="E751">
        <v>45098658</v>
      </c>
    </row>
    <row r="752" spans="1:5" x14ac:dyDescent="0.2">
      <c r="A752">
        <v>2007</v>
      </c>
      <c r="B752" t="s">
        <v>26</v>
      </c>
      <c r="C752">
        <v>36437449</v>
      </c>
      <c r="D752">
        <f t="shared" si="12"/>
        <v>18040197</v>
      </c>
      <c r="E752">
        <v>54477646</v>
      </c>
    </row>
    <row r="753" spans="1:5" x14ac:dyDescent="0.2">
      <c r="A753">
        <v>2007</v>
      </c>
      <c r="B753" t="s">
        <v>9</v>
      </c>
      <c r="C753">
        <v>14979541</v>
      </c>
      <c r="D753">
        <f t="shared" si="12"/>
        <v>18191668</v>
      </c>
      <c r="E753">
        <v>33171209</v>
      </c>
    </row>
    <row r="754" spans="1:5" x14ac:dyDescent="0.2">
      <c r="A754">
        <v>2011</v>
      </c>
      <c r="B754" t="s">
        <v>23</v>
      </c>
      <c r="C754">
        <v>23598563.390000001</v>
      </c>
      <c r="D754">
        <f t="shared" si="12"/>
        <v>18219504.799999997</v>
      </c>
      <c r="E754">
        <v>41818068.189999998</v>
      </c>
    </row>
    <row r="755" spans="1:5" x14ac:dyDescent="0.2">
      <c r="A755">
        <v>2003</v>
      </c>
      <c r="B755" t="s">
        <v>9</v>
      </c>
      <c r="C755">
        <v>11324579</v>
      </c>
      <c r="D755">
        <f t="shared" si="12"/>
        <v>18220471</v>
      </c>
      <c r="E755">
        <v>29545050</v>
      </c>
    </row>
    <row r="756" spans="1:5" x14ac:dyDescent="0.2">
      <c r="A756">
        <v>2006</v>
      </c>
      <c r="B756" t="s">
        <v>38</v>
      </c>
      <c r="C756">
        <v>137133773</v>
      </c>
      <c r="D756">
        <f t="shared" si="12"/>
        <v>18300302</v>
      </c>
      <c r="E756">
        <v>155434075</v>
      </c>
    </row>
    <row r="757" spans="1:5" x14ac:dyDescent="0.2">
      <c r="A757">
        <v>2000</v>
      </c>
      <c r="B757" t="s">
        <v>38</v>
      </c>
      <c r="C757">
        <v>130758110</v>
      </c>
      <c r="D757">
        <f t="shared" si="12"/>
        <v>18302170</v>
      </c>
      <c r="E757">
        <v>149060280</v>
      </c>
    </row>
    <row r="758" spans="1:5" x14ac:dyDescent="0.2">
      <c r="A758">
        <v>2004</v>
      </c>
      <c r="B758" t="s">
        <v>23</v>
      </c>
      <c r="C758">
        <v>33675601</v>
      </c>
      <c r="D758">
        <f t="shared" si="12"/>
        <v>18377169</v>
      </c>
      <c r="E758">
        <v>52052770</v>
      </c>
    </row>
    <row r="759" spans="1:5" x14ac:dyDescent="0.2">
      <c r="A759">
        <v>1994</v>
      </c>
      <c r="B759" t="s">
        <v>21</v>
      </c>
      <c r="C759">
        <v>60995390</v>
      </c>
      <c r="D759">
        <f t="shared" si="12"/>
        <v>18390571</v>
      </c>
      <c r="E759">
        <v>79385961</v>
      </c>
    </row>
    <row r="760" spans="1:5" x14ac:dyDescent="0.2">
      <c r="A760">
        <v>2004</v>
      </c>
      <c r="B760" t="s">
        <v>9</v>
      </c>
      <c r="C760">
        <v>14102990</v>
      </c>
      <c r="D760">
        <f t="shared" si="12"/>
        <v>18530418</v>
      </c>
      <c r="E760">
        <v>32633408</v>
      </c>
    </row>
    <row r="761" spans="1:5" x14ac:dyDescent="0.2">
      <c r="A761">
        <v>1992</v>
      </c>
      <c r="B761" t="s">
        <v>9</v>
      </c>
      <c r="C761">
        <v>10673662</v>
      </c>
      <c r="D761">
        <f t="shared" si="12"/>
        <v>18537718</v>
      </c>
      <c r="E761">
        <v>29211380</v>
      </c>
    </row>
    <row r="762" spans="1:5" x14ac:dyDescent="0.2">
      <c r="A762">
        <v>2006</v>
      </c>
      <c r="B762" t="s">
        <v>5</v>
      </c>
      <c r="C762">
        <v>33626179</v>
      </c>
      <c r="D762">
        <f t="shared" si="12"/>
        <v>18542524</v>
      </c>
      <c r="E762">
        <v>52168703</v>
      </c>
    </row>
    <row r="763" spans="1:5" x14ac:dyDescent="0.2">
      <c r="A763">
        <v>2005</v>
      </c>
      <c r="B763" t="s">
        <v>5</v>
      </c>
      <c r="C763">
        <v>29250905</v>
      </c>
      <c r="D763">
        <f t="shared" si="12"/>
        <v>18543604</v>
      </c>
      <c r="E763">
        <v>47794509</v>
      </c>
    </row>
    <row r="764" spans="1:5" x14ac:dyDescent="0.2">
      <c r="A764">
        <v>2010</v>
      </c>
      <c r="B764" t="s">
        <v>9</v>
      </c>
      <c r="C764">
        <v>14729003</v>
      </c>
      <c r="D764">
        <f t="shared" si="12"/>
        <v>18620620</v>
      </c>
      <c r="E764">
        <v>33349623</v>
      </c>
    </row>
    <row r="765" spans="1:5" x14ac:dyDescent="0.2">
      <c r="A765">
        <v>2006</v>
      </c>
      <c r="B765" t="s">
        <v>9</v>
      </c>
      <c r="C765">
        <v>16044831</v>
      </c>
      <c r="D765">
        <f t="shared" si="12"/>
        <v>18636905</v>
      </c>
      <c r="E765">
        <v>34681736</v>
      </c>
    </row>
    <row r="766" spans="1:5" x14ac:dyDescent="0.2">
      <c r="A766">
        <v>2009</v>
      </c>
      <c r="B766" t="s">
        <v>9</v>
      </c>
      <c r="C766">
        <v>12561726</v>
      </c>
      <c r="D766">
        <f t="shared" si="12"/>
        <v>18644496</v>
      </c>
      <c r="E766">
        <v>31206222</v>
      </c>
    </row>
    <row r="767" spans="1:5" x14ac:dyDescent="0.2">
      <c r="A767">
        <v>2014</v>
      </c>
      <c r="B767" t="s">
        <v>5</v>
      </c>
      <c r="C767">
        <v>42863736.590000004</v>
      </c>
      <c r="D767">
        <f t="shared" si="12"/>
        <v>18728400.069999993</v>
      </c>
      <c r="E767">
        <v>61592136.659999996</v>
      </c>
    </row>
    <row r="768" spans="1:5" x14ac:dyDescent="0.2">
      <c r="A768">
        <v>2008</v>
      </c>
      <c r="B768" t="s">
        <v>38</v>
      </c>
      <c r="C768">
        <v>134616639</v>
      </c>
      <c r="D768">
        <f t="shared" si="12"/>
        <v>18795612</v>
      </c>
      <c r="E768">
        <v>153412251</v>
      </c>
    </row>
    <row r="769" spans="1:5" x14ac:dyDescent="0.2">
      <c r="A769">
        <v>2012</v>
      </c>
      <c r="B769" t="s">
        <v>9</v>
      </c>
      <c r="C769">
        <v>17301787.969999999</v>
      </c>
      <c r="D769">
        <f t="shared" si="12"/>
        <v>18815755.980000004</v>
      </c>
      <c r="E769">
        <v>36117543.950000003</v>
      </c>
    </row>
    <row r="770" spans="1:5" x14ac:dyDescent="0.2">
      <c r="A770">
        <v>1999</v>
      </c>
      <c r="B770" t="s">
        <v>21</v>
      </c>
      <c r="C770">
        <v>71113284</v>
      </c>
      <c r="D770">
        <f t="shared" si="12"/>
        <v>18828469</v>
      </c>
      <c r="E770">
        <v>89941753</v>
      </c>
    </row>
    <row r="771" spans="1:5" x14ac:dyDescent="0.2">
      <c r="A771">
        <v>2001</v>
      </c>
      <c r="B771" t="s">
        <v>5</v>
      </c>
      <c r="C771">
        <v>28350764</v>
      </c>
      <c r="D771">
        <f t="shared" si="12"/>
        <v>18841271</v>
      </c>
      <c r="E771">
        <v>47192035</v>
      </c>
    </row>
    <row r="772" spans="1:5" x14ac:dyDescent="0.2">
      <c r="A772">
        <v>2013</v>
      </c>
      <c r="B772" t="s">
        <v>9</v>
      </c>
      <c r="C772">
        <v>16767001.639999999</v>
      </c>
      <c r="D772">
        <f t="shared" si="12"/>
        <v>18843787.68</v>
      </c>
      <c r="E772">
        <v>35610789.32</v>
      </c>
    </row>
    <row r="773" spans="1:5" x14ac:dyDescent="0.2">
      <c r="A773">
        <v>2011</v>
      </c>
      <c r="B773" t="s">
        <v>5</v>
      </c>
      <c r="C773">
        <v>42420751.509999998</v>
      </c>
      <c r="D773">
        <f t="shared" si="12"/>
        <v>18886784.380000003</v>
      </c>
      <c r="E773">
        <v>61307535.890000001</v>
      </c>
    </row>
    <row r="774" spans="1:5" x14ac:dyDescent="0.2">
      <c r="A774">
        <v>1997</v>
      </c>
      <c r="B774" t="s">
        <v>21</v>
      </c>
      <c r="C774">
        <v>63869827</v>
      </c>
      <c r="D774">
        <f t="shared" si="12"/>
        <v>18951816</v>
      </c>
      <c r="E774">
        <v>82821643</v>
      </c>
    </row>
    <row r="775" spans="1:5" x14ac:dyDescent="0.2">
      <c r="A775">
        <v>1994</v>
      </c>
      <c r="B775" t="s">
        <v>5</v>
      </c>
      <c r="C775">
        <v>23077058</v>
      </c>
      <c r="D775">
        <f t="shared" si="12"/>
        <v>18955090</v>
      </c>
      <c r="E775">
        <v>42032148</v>
      </c>
    </row>
    <row r="776" spans="1:5" x14ac:dyDescent="0.2">
      <c r="A776">
        <v>2000</v>
      </c>
      <c r="B776" t="s">
        <v>9</v>
      </c>
      <c r="C776">
        <v>13927157</v>
      </c>
      <c r="D776">
        <f t="shared" si="12"/>
        <v>19040413</v>
      </c>
      <c r="E776">
        <v>32967570</v>
      </c>
    </row>
    <row r="777" spans="1:5" x14ac:dyDescent="0.2">
      <c r="A777">
        <v>2012</v>
      </c>
      <c r="B777" t="s">
        <v>51</v>
      </c>
      <c r="C777">
        <v>44618009.5</v>
      </c>
      <c r="D777">
        <f t="shared" si="12"/>
        <v>19124900.390000001</v>
      </c>
      <c r="E777">
        <v>63742909.890000001</v>
      </c>
    </row>
    <row r="778" spans="1:5" x14ac:dyDescent="0.2">
      <c r="A778">
        <v>2012</v>
      </c>
      <c r="B778" t="s">
        <v>15</v>
      </c>
      <c r="C778">
        <v>37378793.780000001</v>
      </c>
      <c r="D778">
        <f t="shared" si="12"/>
        <v>19296610.140000001</v>
      </c>
      <c r="E778">
        <v>56675403.920000002</v>
      </c>
    </row>
    <row r="779" spans="1:5" x14ac:dyDescent="0.2">
      <c r="A779">
        <v>2003</v>
      </c>
      <c r="B779" t="s">
        <v>5</v>
      </c>
      <c r="C779">
        <v>31093933</v>
      </c>
      <c r="D779">
        <f t="shared" si="12"/>
        <v>19307168</v>
      </c>
      <c r="E779">
        <v>50401101</v>
      </c>
    </row>
    <row r="780" spans="1:5" x14ac:dyDescent="0.2">
      <c r="A780">
        <v>1997</v>
      </c>
      <c r="B780" t="s">
        <v>5</v>
      </c>
      <c r="C780">
        <v>25883257</v>
      </c>
      <c r="D780">
        <f t="shared" si="12"/>
        <v>19310343</v>
      </c>
      <c r="E780">
        <v>45193600</v>
      </c>
    </row>
    <row r="781" spans="1:5" x14ac:dyDescent="0.2">
      <c r="A781">
        <v>2012</v>
      </c>
      <c r="B781" t="s">
        <v>5</v>
      </c>
      <c r="C781">
        <v>45580902.450000003</v>
      </c>
      <c r="D781">
        <f t="shared" si="12"/>
        <v>19424775.529999994</v>
      </c>
      <c r="E781">
        <v>65005677.979999997</v>
      </c>
    </row>
    <row r="782" spans="1:5" x14ac:dyDescent="0.2">
      <c r="A782">
        <v>2014</v>
      </c>
      <c r="B782" t="s">
        <v>19</v>
      </c>
      <c r="C782">
        <v>30249686.449999999</v>
      </c>
      <c r="D782">
        <f t="shared" si="12"/>
        <v>19478676.66</v>
      </c>
      <c r="E782">
        <v>49728363.109999999</v>
      </c>
    </row>
    <row r="783" spans="1:5" x14ac:dyDescent="0.2">
      <c r="A783">
        <v>1993</v>
      </c>
      <c r="B783" t="s">
        <v>46</v>
      </c>
      <c r="C783">
        <v>280194584</v>
      </c>
      <c r="D783">
        <f t="shared" si="12"/>
        <v>19494131</v>
      </c>
      <c r="E783">
        <v>299688715</v>
      </c>
    </row>
    <row r="784" spans="1:5" x14ac:dyDescent="0.2">
      <c r="A784">
        <v>1991</v>
      </c>
      <c r="B784" t="s">
        <v>21</v>
      </c>
      <c r="C784">
        <v>55387620</v>
      </c>
      <c r="D784">
        <f t="shared" si="12"/>
        <v>19585073</v>
      </c>
      <c r="E784">
        <v>74972693</v>
      </c>
    </row>
    <row r="785" spans="1:5" x14ac:dyDescent="0.2">
      <c r="A785">
        <v>1993</v>
      </c>
      <c r="B785" t="s">
        <v>5</v>
      </c>
      <c r="C785">
        <v>20867916</v>
      </c>
      <c r="D785">
        <f t="shared" si="12"/>
        <v>19630738</v>
      </c>
      <c r="E785">
        <v>40498654</v>
      </c>
    </row>
    <row r="786" spans="1:5" x14ac:dyDescent="0.2">
      <c r="A786">
        <v>2013</v>
      </c>
      <c r="B786" t="s">
        <v>38</v>
      </c>
      <c r="C786">
        <v>117643984.10999998</v>
      </c>
      <c r="D786">
        <f t="shared" ref="D786:D849" si="13">E786-C786</f>
        <v>19640204.570000023</v>
      </c>
      <c r="E786">
        <v>137284188.68000001</v>
      </c>
    </row>
    <row r="787" spans="1:5" x14ac:dyDescent="0.2">
      <c r="A787">
        <v>2014</v>
      </c>
      <c r="B787" t="s">
        <v>38</v>
      </c>
      <c r="C787">
        <v>114762169.31999999</v>
      </c>
      <c r="D787">
        <f t="shared" si="13"/>
        <v>19714235.650000006</v>
      </c>
      <c r="E787">
        <v>134476404.97</v>
      </c>
    </row>
    <row r="788" spans="1:5" x14ac:dyDescent="0.2">
      <c r="A788">
        <v>1993</v>
      </c>
      <c r="B788" t="s">
        <v>21</v>
      </c>
      <c r="C788">
        <v>59254519</v>
      </c>
      <c r="D788">
        <f t="shared" si="13"/>
        <v>19721016</v>
      </c>
      <c r="E788">
        <v>78975535</v>
      </c>
    </row>
    <row r="789" spans="1:5" x14ac:dyDescent="0.2">
      <c r="A789">
        <v>2002</v>
      </c>
      <c r="B789" t="s">
        <v>5</v>
      </c>
      <c r="C789">
        <v>27861034</v>
      </c>
      <c r="D789">
        <f t="shared" si="13"/>
        <v>19750611</v>
      </c>
      <c r="E789">
        <v>47611645</v>
      </c>
    </row>
    <row r="790" spans="1:5" x14ac:dyDescent="0.2">
      <c r="A790">
        <v>2008</v>
      </c>
      <c r="B790" t="s">
        <v>26</v>
      </c>
      <c r="C790">
        <v>34852716</v>
      </c>
      <c r="D790">
        <f t="shared" si="13"/>
        <v>19910644</v>
      </c>
      <c r="E790">
        <v>54763360</v>
      </c>
    </row>
    <row r="791" spans="1:5" x14ac:dyDescent="0.2">
      <c r="A791">
        <v>2012</v>
      </c>
      <c r="B791" t="s">
        <v>38</v>
      </c>
      <c r="C791">
        <v>109535152.91000001</v>
      </c>
      <c r="D791">
        <f t="shared" si="13"/>
        <v>20210577.699999988</v>
      </c>
      <c r="E791">
        <v>129745730.61</v>
      </c>
    </row>
    <row r="792" spans="1:5" x14ac:dyDescent="0.2">
      <c r="A792">
        <v>2009</v>
      </c>
      <c r="B792" t="s">
        <v>26</v>
      </c>
      <c r="C792">
        <v>32238968</v>
      </c>
      <c r="D792">
        <f t="shared" si="13"/>
        <v>20252881</v>
      </c>
      <c r="E792">
        <v>52491849</v>
      </c>
    </row>
    <row r="793" spans="1:5" x14ac:dyDescent="0.2">
      <c r="A793">
        <v>2010</v>
      </c>
      <c r="B793" t="s">
        <v>5</v>
      </c>
      <c r="C793">
        <v>40666701</v>
      </c>
      <c r="D793">
        <f t="shared" si="13"/>
        <v>20333484</v>
      </c>
      <c r="E793">
        <v>61000185</v>
      </c>
    </row>
    <row r="794" spans="1:5" x14ac:dyDescent="0.2">
      <c r="A794">
        <v>2012</v>
      </c>
      <c r="B794" t="s">
        <v>21</v>
      </c>
      <c r="C794">
        <v>83015472.090000004</v>
      </c>
      <c r="D794">
        <f t="shared" si="13"/>
        <v>20392233.719999999</v>
      </c>
      <c r="E794">
        <v>103407705.81</v>
      </c>
    </row>
    <row r="795" spans="1:5" x14ac:dyDescent="0.2">
      <c r="A795">
        <v>2007</v>
      </c>
      <c r="B795" t="s">
        <v>5</v>
      </c>
      <c r="C795">
        <v>34202584</v>
      </c>
      <c r="D795">
        <f t="shared" si="13"/>
        <v>20393652</v>
      </c>
      <c r="E795">
        <v>54596236</v>
      </c>
    </row>
    <row r="796" spans="1:5" x14ac:dyDescent="0.2">
      <c r="A796">
        <v>2008</v>
      </c>
      <c r="B796" t="s">
        <v>5</v>
      </c>
      <c r="C796">
        <v>34639352</v>
      </c>
      <c r="D796">
        <f t="shared" si="13"/>
        <v>20411176</v>
      </c>
      <c r="E796">
        <v>55050528</v>
      </c>
    </row>
    <row r="797" spans="1:5" x14ac:dyDescent="0.2">
      <c r="A797">
        <v>2008</v>
      </c>
      <c r="B797" t="s">
        <v>21</v>
      </c>
      <c r="C797">
        <v>71749441</v>
      </c>
      <c r="D797">
        <f t="shared" si="13"/>
        <v>20703700</v>
      </c>
      <c r="E797">
        <v>92453141</v>
      </c>
    </row>
    <row r="798" spans="1:5" x14ac:dyDescent="0.2">
      <c r="A798">
        <v>1996</v>
      </c>
      <c r="B798" t="s">
        <v>21</v>
      </c>
      <c r="C798">
        <v>56969257</v>
      </c>
      <c r="D798">
        <f t="shared" si="13"/>
        <v>20770639</v>
      </c>
      <c r="E798">
        <v>77739896</v>
      </c>
    </row>
    <row r="799" spans="1:5" x14ac:dyDescent="0.2">
      <c r="A799">
        <v>1995</v>
      </c>
      <c r="B799" t="s">
        <v>21</v>
      </c>
      <c r="C799">
        <v>63693435</v>
      </c>
      <c r="D799">
        <f t="shared" si="13"/>
        <v>20866289</v>
      </c>
      <c r="E799">
        <v>84559724</v>
      </c>
    </row>
    <row r="800" spans="1:5" x14ac:dyDescent="0.2">
      <c r="A800">
        <v>2004</v>
      </c>
      <c r="B800" t="s">
        <v>5</v>
      </c>
      <c r="C800">
        <v>30961268</v>
      </c>
      <c r="D800">
        <f t="shared" si="13"/>
        <v>20966364</v>
      </c>
      <c r="E800">
        <v>51927632</v>
      </c>
    </row>
    <row r="801" spans="1:5" x14ac:dyDescent="0.2">
      <c r="A801">
        <v>1995</v>
      </c>
      <c r="B801" t="s">
        <v>9</v>
      </c>
      <c r="C801">
        <v>10456261</v>
      </c>
      <c r="D801">
        <f t="shared" si="13"/>
        <v>21016207</v>
      </c>
      <c r="E801">
        <v>31472468</v>
      </c>
    </row>
    <row r="802" spans="1:5" x14ac:dyDescent="0.2">
      <c r="A802">
        <v>2009</v>
      </c>
      <c r="B802" t="s">
        <v>5</v>
      </c>
      <c r="C802">
        <v>36385133</v>
      </c>
      <c r="D802">
        <f t="shared" si="13"/>
        <v>21072606</v>
      </c>
      <c r="E802">
        <v>57457739</v>
      </c>
    </row>
    <row r="803" spans="1:5" x14ac:dyDescent="0.2">
      <c r="A803">
        <v>2000</v>
      </c>
      <c r="B803" t="s">
        <v>21</v>
      </c>
      <c r="C803">
        <v>71694467</v>
      </c>
      <c r="D803">
        <f t="shared" si="13"/>
        <v>21171168</v>
      </c>
      <c r="E803">
        <v>92865635</v>
      </c>
    </row>
    <row r="804" spans="1:5" x14ac:dyDescent="0.2">
      <c r="A804">
        <v>2010</v>
      </c>
      <c r="B804" t="s">
        <v>26</v>
      </c>
      <c r="C804">
        <v>32454453</v>
      </c>
      <c r="D804">
        <f t="shared" si="13"/>
        <v>21215774</v>
      </c>
      <c r="E804">
        <v>53670227</v>
      </c>
    </row>
    <row r="805" spans="1:5" x14ac:dyDescent="0.2">
      <c r="A805">
        <v>2013</v>
      </c>
      <c r="B805" t="s">
        <v>26</v>
      </c>
      <c r="C805">
        <v>29846018.649999999</v>
      </c>
      <c r="D805">
        <f t="shared" si="13"/>
        <v>21450968.960000001</v>
      </c>
      <c r="E805">
        <v>51296987.609999999</v>
      </c>
    </row>
    <row r="806" spans="1:5" x14ac:dyDescent="0.2">
      <c r="A806">
        <v>2011</v>
      </c>
      <c r="B806" t="s">
        <v>26</v>
      </c>
      <c r="C806">
        <v>31647306.089999996</v>
      </c>
      <c r="D806">
        <f t="shared" si="13"/>
        <v>21472755.400000006</v>
      </c>
      <c r="E806">
        <v>53120061.490000002</v>
      </c>
    </row>
    <row r="807" spans="1:5" x14ac:dyDescent="0.2">
      <c r="A807">
        <v>1998</v>
      </c>
      <c r="B807" t="s">
        <v>21</v>
      </c>
      <c r="C807">
        <v>68050246</v>
      </c>
      <c r="D807">
        <f t="shared" si="13"/>
        <v>21598365</v>
      </c>
      <c r="E807">
        <v>89648611</v>
      </c>
    </row>
    <row r="808" spans="1:5" x14ac:dyDescent="0.2">
      <c r="A808">
        <v>2014</v>
      </c>
      <c r="B808" t="s">
        <v>15</v>
      </c>
      <c r="C808">
        <v>35249209.560000002</v>
      </c>
      <c r="D808">
        <f t="shared" si="13"/>
        <v>21604072.909999996</v>
      </c>
      <c r="E808">
        <v>56853282.469999999</v>
      </c>
    </row>
    <row r="809" spans="1:5" x14ac:dyDescent="0.2">
      <c r="A809">
        <v>2013</v>
      </c>
      <c r="B809" t="s">
        <v>15</v>
      </c>
      <c r="C809">
        <v>34873813.059999995</v>
      </c>
      <c r="D809">
        <f t="shared" si="13"/>
        <v>21796943.860000007</v>
      </c>
      <c r="E809">
        <v>56670756.920000002</v>
      </c>
    </row>
    <row r="810" spans="1:5" x14ac:dyDescent="0.2">
      <c r="A810">
        <v>1992</v>
      </c>
      <c r="B810" t="s">
        <v>25</v>
      </c>
      <c r="C810">
        <v>73504108</v>
      </c>
      <c r="D810">
        <f t="shared" si="13"/>
        <v>21817831</v>
      </c>
      <c r="E810">
        <v>95321939</v>
      </c>
    </row>
    <row r="811" spans="1:5" x14ac:dyDescent="0.2">
      <c r="A811">
        <v>2005</v>
      </c>
      <c r="B811" t="s">
        <v>21</v>
      </c>
      <c r="C811">
        <v>70796353</v>
      </c>
      <c r="D811">
        <f t="shared" si="13"/>
        <v>21820525</v>
      </c>
      <c r="E811">
        <v>92616878</v>
      </c>
    </row>
    <row r="812" spans="1:5" x14ac:dyDescent="0.2">
      <c r="A812">
        <v>2011</v>
      </c>
      <c r="B812" t="s">
        <v>21</v>
      </c>
      <c r="C812">
        <v>83657460.530000001</v>
      </c>
      <c r="D812">
        <f t="shared" si="13"/>
        <v>21833276.429999992</v>
      </c>
      <c r="E812">
        <v>105490736.95999999</v>
      </c>
    </row>
    <row r="813" spans="1:5" x14ac:dyDescent="0.2">
      <c r="A813">
        <v>2009</v>
      </c>
      <c r="B813" t="s">
        <v>21</v>
      </c>
      <c r="C813">
        <v>68928109</v>
      </c>
      <c r="D813">
        <f t="shared" si="13"/>
        <v>22065567</v>
      </c>
      <c r="E813">
        <v>90993676</v>
      </c>
    </row>
    <row r="814" spans="1:5" x14ac:dyDescent="0.2">
      <c r="A814">
        <v>2001</v>
      </c>
      <c r="B814" t="s">
        <v>21</v>
      </c>
      <c r="C814">
        <v>65790839</v>
      </c>
      <c r="D814">
        <f t="shared" si="13"/>
        <v>22103538</v>
      </c>
      <c r="E814">
        <v>87894377</v>
      </c>
    </row>
    <row r="815" spans="1:5" x14ac:dyDescent="0.2">
      <c r="A815">
        <v>1994</v>
      </c>
      <c r="B815" t="s">
        <v>9</v>
      </c>
      <c r="C815">
        <v>9064923</v>
      </c>
      <c r="D815">
        <f t="shared" si="13"/>
        <v>22113994</v>
      </c>
      <c r="E815">
        <v>31178917</v>
      </c>
    </row>
    <row r="816" spans="1:5" x14ac:dyDescent="0.2">
      <c r="A816">
        <v>2000</v>
      </c>
      <c r="B816" t="s">
        <v>25</v>
      </c>
      <c r="C816">
        <v>82063526</v>
      </c>
      <c r="D816">
        <f t="shared" si="13"/>
        <v>22146068</v>
      </c>
      <c r="E816">
        <v>104209594</v>
      </c>
    </row>
    <row r="817" spans="1:5" x14ac:dyDescent="0.2">
      <c r="A817">
        <v>2012</v>
      </c>
      <c r="B817" t="s">
        <v>26</v>
      </c>
      <c r="C817">
        <v>29840572.66</v>
      </c>
      <c r="D817">
        <f t="shared" si="13"/>
        <v>22353051.52</v>
      </c>
      <c r="E817">
        <v>52193624.18</v>
      </c>
    </row>
    <row r="818" spans="1:5" x14ac:dyDescent="0.2">
      <c r="A818">
        <v>1992</v>
      </c>
      <c r="B818" t="s">
        <v>34</v>
      </c>
      <c r="C818">
        <v>21232489</v>
      </c>
      <c r="D818">
        <f t="shared" si="13"/>
        <v>22431525</v>
      </c>
      <c r="E818">
        <v>43664014</v>
      </c>
    </row>
    <row r="819" spans="1:5" x14ac:dyDescent="0.2">
      <c r="A819">
        <v>2006</v>
      </c>
      <c r="B819" t="s">
        <v>21</v>
      </c>
      <c r="C819">
        <v>68200636</v>
      </c>
      <c r="D819">
        <f t="shared" si="13"/>
        <v>22721193</v>
      </c>
      <c r="E819">
        <v>90921829</v>
      </c>
    </row>
    <row r="820" spans="1:5" x14ac:dyDescent="0.2">
      <c r="A820">
        <v>2002</v>
      </c>
      <c r="B820" t="s">
        <v>21</v>
      </c>
      <c r="C820">
        <v>71816290</v>
      </c>
      <c r="D820">
        <f t="shared" si="13"/>
        <v>23154674</v>
      </c>
      <c r="E820">
        <v>94970964</v>
      </c>
    </row>
    <row r="821" spans="1:5" x14ac:dyDescent="0.2">
      <c r="A821">
        <v>1994</v>
      </c>
      <c r="B821" t="s">
        <v>34</v>
      </c>
      <c r="C821">
        <v>25220767</v>
      </c>
      <c r="D821">
        <f t="shared" si="13"/>
        <v>23214575</v>
      </c>
      <c r="E821">
        <v>48435342</v>
      </c>
    </row>
    <row r="822" spans="1:5" x14ac:dyDescent="0.2">
      <c r="A822">
        <v>2007</v>
      </c>
      <c r="B822" t="s">
        <v>21</v>
      </c>
      <c r="C822">
        <v>69216831</v>
      </c>
      <c r="D822">
        <f t="shared" si="13"/>
        <v>23361498</v>
      </c>
      <c r="E822">
        <v>92578329</v>
      </c>
    </row>
    <row r="823" spans="1:5" x14ac:dyDescent="0.2">
      <c r="A823">
        <v>1993</v>
      </c>
      <c r="B823" t="s">
        <v>9</v>
      </c>
      <c r="C823">
        <v>9276734</v>
      </c>
      <c r="D823">
        <f t="shared" si="13"/>
        <v>23607837</v>
      </c>
      <c r="E823">
        <v>32884571</v>
      </c>
    </row>
    <row r="824" spans="1:5" x14ac:dyDescent="0.2">
      <c r="A824">
        <v>2003</v>
      </c>
      <c r="B824" t="s">
        <v>21</v>
      </c>
      <c r="C824">
        <v>71261076</v>
      </c>
      <c r="D824">
        <f t="shared" si="13"/>
        <v>23623964</v>
      </c>
      <c r="E824">
        <v>94885040</v>
      </c>
    </row>
    <row r="825" spans="1:5" x14ac:dyDescent="0.2">
      <c r="A825">
        <v>2014</v>
      </c>
      <c r="B825" t="s">
        <v>21</v>
      </c>
      <c r="C825">
        <v>80572657.36999999</v>
      </c>
      <c r="D825">
        <f t="shared" si="13"/>
        <v>23656744.260000005</v>
      </c>
      <c r="E825">
        <v>104229401.63</v>
      </c>
    </row>
    <row r="826" spans="1:5" x14ac:dyDescent="0.2">
      <c r="A826">
        <v>2013</v>
      </c>
      <c r="B826" t="s">
        <v>21</v>
      </c>
      <c r="C826">
        <v>78299085.620000005</v>
      </c>
      <c r="D826">
        <f t="shared" si="13"/>
        <v>23711091.36999999</v>
      </c>
      <c r="E826">
        <v>102010176.98999999</v>
      </c>
    </row>
    <row r="827" spans="1:5" x14ac:dyDescent="0.2">
      <c r="A827">
        <v>1994</v>
      </c>
      <c r="B827" t="s">
        <v>45</v>
      </c>
      <c r="C827">
        <v>54324954</v>
      </c>
      <c r="D827">
        <f t="shared" si="13"/>
        <v>24010003</v>
      </c>
      <c r="E827">
        <v>78334957</v>
      </c>
    </row>
    <row r="828" spans="1:5" x14ac:dyDescent="0.2">
      <c r="A828">
        <v>2010</v>
      </c>
      <c r="B828" t="s">
        <v>21</v>
      </c>
      <c r="C828">
        <v>78548672</v>
      </c>
      <c r="D828">
        <f t="shared" si="13"/>
        <v>24336268</v>
      </c>
      <c r="E828">
        <v>102884940</v>
      </c>
    </row>
    <row r="829" spans="1:5" x14ac:dyDescent="0.2">
      <c r="A829">
        <v>2004</v>
      </c>
      <c r="B829" t="s">
        <v>21</v>
      </c>
      <c r="C829">
        <v>73730664</v>
      </c>
      <c r="D829">
        <f t="shared" si="13"/>
        <v>24441645</v>
      </c>
      <c r="E829">
        <v>98172309</v>
      </c>
    </row>
    <row r="830" spans="1:5" x14ac:dyDescent="0.2">
      <c r="A830">
        <v>1993</v>
      </c>
      <c r="B830" t="s">
        <v>48</v>
      </c>
      <c r="C830">
        <v>36288876</v>
      </c>
      <c r="D830">
        <f t="shared" si="13"/>
        <v>24954634</v>
      </c>
      <c r="E830">
        <v>61243510</v>
      </c>
    </row>
    <row r="831" spans="1:5" x14ac:dyDescent="0.2">
      <c r="A831">
        <v>2014</v>
      </c>
      <c r="B831" t="s">
        <v>26</v>
      </c>
      <c r="C831">
        <v>31888848.27</v>
      </c>
      <c r="D831">
        <f t="shared" si="13"/>
        <v>25109481.690000001</v>
      </c>
      <c r="E831">
        <v>56998329.960000001</v>
      </c>
    </row>
    <row r="832" spans="1:5" x14ac:dyDescent="0.2">
      <c r="A832">
        <v>1997</v>
      </c>
      <c r="B832" t="s">
        <v>25</v>
      </c>
      <c r="C832">
        <v>81590815</v>
      </c>
      <c r="D832">
        <f t="shared" si="13"/>
        <v>25379944</v>
      </c>
      <c r="E832">
        <v>106970759</v>
      </c>
    </row>
    <row r="833" spans="1:5" x14ac:dyDescent="0.2">
      <c r="A833">
        <v>1995</v>
      </c>
      <c r="B833" t="s">
        <v>45</v>
      </c>
      <c r="C833">
        <v>60207484</v>
      </c>
      <c r="D833">
        <f t="shared" si="13"/>
        <v>25523351</v>
      </c>
      <c r="E833">
        <v>85730835</v>
      </c>
    </row>
    <row r="834" spans="1:5" x14ac:dyDescent="0.2">
      <c r="A834">
        <v>2009</v>
      </c>
      <c r="B834" t="s">
        <v>25</v>
      </c>
      <c r="C834">
        <v>75666483</v>
      </c>
      <c r="D834">
        <f t="shared" si="13"/>
        <v>25536122</v>
      </c>
      <c r="E834">
        <v>101202605</v>
      </c>
    </row>
    <row r="835" spans="1:5" x14ac:dyDescent="0.2">
      <c r="A835">
        <v>1991</v>
      </c>
      <c r="B835" t="s">
        <v>34</v>
      </c>
      <c r="C835">
        <v>17981137</v>
      </c>
      <c r="D835">
        <f t="shared" si="13"/>
        <v>25545329</v>
      </c>
      <c r="E835">
        <v>43526466</v>
      </c>
    </row>
    <row r="836" spans="1:5" x14ac:dyDescent="0.2">
      <c r="A836">
        <v>2012</v>
      </c>
      <c r="B836" t="s">
        <v>12</v>
      </c>
      <c r="C836">
        <v>195352057.94999999</v>
      </c>
      <c r="D836">
        <f t="shared" si="13"/>
        <v>25744078.020000011</v>
      </c>
      <c r="E836">
        <v>221096135.97</v>
      </c>
    </row>
    <row r="837" spans="1:5" x14ac:dyDescent="0.2">
      <c r="A837">
        <v>1992</v>
      </c>
      <c r="B837" t="s">
        <v>48</v>
      </c>
      <c r="C837">
        <v>30553589</v>
      </c>
      <c r="D837">
        <f t="shared" si="13"/>
        <v>25798765</v>
      </c>
      <c r="E837">
        <v>56352354</v>
      </c>
    </row>
    <row r="838" spans="1:5" x14ac:dyDescent="0.2">
      <c r="A838">
        <v>1992</v>
      </c>
      <c r="B838" t="s">
        <v>45</v>
      </c>
      <c r="C838">
        <v>51932774</v>
      </c>
      <c r="D838">
        <f t="shared" si="13"/>
        <v>25815338</v>
      </c>
      <c r="E838">
        <v>77748112</v>
      </c>
    </row>
    <row r="839" spans="1:5" x14ac:dyDescent="0.2">
      <c r="A839">
        <v>1991</v>
      </c>
      <c r="B839" t="s">
        <v>48</v>
      </c>
      <c r="C839">
        <v>28906274</v>
      </c>
      <c r="D839">
        <f t="shared" si="13"/>
        <v>25822820</v>
      </c>
      <c r="E839">
        <v>54729094</v>
      </c>
    </row>
    <row r="840" spans="1:5" x14ac:dyDescent="0.2">
      <c r="A840">
        <v>1993</v>
      </c>
      <c r="B840" t="s">
        <v>34</v>
      </c>
      <c r="C840">
        <v>22486034</v>
      </c>
      <c r="D840">
        <f t="shared" si="13"/>
        <v>25858848</v>
      </c>
      <c r="E840">
        <v>48344882</v>
      </c>
    </row>
    <row r="841" spans="1:5" x14ac:dyDescent="0.2">
      <c r="A841">
        <v>2001</v>
      </c>
      <c r="B841" t="s">
        <v>48</v>
      </c>
      <c r="C841">
        <v>47427595</v>
      </c>
      <c r="D841">
        <f t="shared" si="13"/>
        <v>26677155</v>
      </c>
      <c r="E841">
        <v>74104750</v>
      </c>
    </row>
    <row r="842" spans="1:5" x14ac:dyDescent="0.2">
      <c r="A842">
        <v>1991</v>
      </c>
      <c r="B842" t="s">
        <v>12</v>
      </c>
      <c r="C842">
        <v>112372253</v>
      </c>
      <c r="D842">
        <f t="shared" si="13"/>
        <v>27044436</v>
      </c>
      <c r="E842">
        <v>139416689</v>
      </c>
    </row>
    <row r="843" spans="1:5" x14ac:dyDescent="0.2">
      <c r="A843">
        <v>1995</v>
      </c>
      <c r="B843" t="s">
        <v>48</v>
      </c>
      <c r="C843">
        <v>35529589</v>
      </c>
      <c r="D843">
        <f t="shared" si="13"/>
        <v>27466432</v>
      </c>
      <c r="E843">
        <v>62996021</v>
      </c>
    </row>
    <row r="844" spans="1:5" x14ac:dyDescent="0.2">
      <c r="A844">
        <v>1991</v>
      </c>
      <c r="B844" t="s">
        <v>46</v>
      </c>
      <c r="C844">
        <v>258780939</v>
      </c>
      <c r="D844">
        <f t="shared" si="13"/>
        <v>27547769</v>
      </c>
      <c r="E844">
        <v>286328708</v>
      </c>
    </row>
    <row r="845" spans="1:5" x14ac:dyDescent="0.2">
      <c r="A845">
        <v>1991</v>
      </c>
      <c r="B845" t="s">
        <v>45</v>
      </c>
      <c r="C845">
        <v>48606258</v>
      </c>
      <c r="D845">
        <f t="shared" si="13"/>
        <v>27586548</v>
      </c>
      <c r="E845">
        <v>76192806</v>
      </c>
    </row>
    <row r="846" spans="1:5" x14ac:dyDescent="0.2">
      <c r="A846">
        <v>1995</v>
      </c>
      <c r="B846" t="s">
        <v>25</v>
      </c>
      <c r="C846">
        <v>79630753</v>
      </c>
      <c r="D846">
        <f t="shared" si="13"/>
        <v>27813859</v>
      </c>
      <c r="E846">
        <v>107444612</v>
      </c>
    </row>
    <row r="847" spans="1:5" x14ac:dyDescent="0.2">
      <c r="A847">
        <v>2003</v>
      </c>
      <c r="B847" t="s">
        <v>48</v>
      </c>
      <c r="C847">
        <v>47492733</v>
      </c>
      <c r="D847">
        <f t="shared" si="13"/>
        <v>27816687</v>
      </c>
      <c r="E847">
        <v>75309420</v>
      </c>
    </row>
    <row r="848" spans="1:5" x14ac:dyDescent="0.2">
      <c r="A848">
        <v>1994</v>
      </c>
      <c r="B848" t="s">
        <v>48</v>
      </c>
      <c r="C848">
        <v>34161985</v>
      </c>
      <c r="D848">
        <f t="shared" si="13"/>
        <v>27886939</v>
      </c>
      <c r="E848">
        <v>62048924</v>
      </c>
    </row>
    <row r="849" spans="1:5" x14ac:dyDescent="0.2">
      <c r="A849">
        <v>2011</v>
      </c>
      <c r="B849" t="s">
        <v>48</v>
      </c>
      <c r="C849">
        <v>38716132.940000005</v>
      </c>
      <c r="D849">
        <f t="shared" si="13"/>
        <v>27954726.129999995</v>
      </c>
      <c r="E849">
        <v>66670859.07</v>
      </c>
    </row>
    <row r="850" spans="1:5" x14ac:dyDescent="0.2">
      <c r="A850">
        <v>2004</v>
      </c>
      <c r="B850" t="s">
        <v>34</v>
      </c>
      <c r="C850">
        <v>27709532</v>
      </c>
      <c r="D850">
        <f t="shared" ref="D850:D913" si="14">E850-C850</f>
        <v>28172810</v>
      </c>
      <c r="E850">
        <v>55882342</v>
      </c>
    </row>
    <row r="851" spans="1:5" x14ac:dyDescent="0.2">
      <c r="A851">
        <v>2002</v>
      </c>
      <c r="B851" t="s">
        <v>48</v>
      </c>
      <c r="C851">
        <v>46261912</v>
      </c>
      <c r="D851">
        <f t="shared" si="14"/>
        <v>28743739</v>
      </c>
      <c r="E851">
        <v>75005651</v>
      </c>
    </row>
    <row r="852" spans="1:5" x14ac:dyDescent="0.2">
      <c r="A852">
        <v>1998</v>
      </c>
      <c r="B852" t="s">
        <v>34</v>
      </c>
      <c r="C852">
        <v>24855925</v>
      </c>
      <c r="D852">
        <f t="shared" si="14"/>
        <v>29001708</v>
      </c>
      <c r="E852">
        <v>53857633</v>
      </c>
    </row>
    <row r="853" spans="1:5" x14ac:dyDescent="0.2">
      <c r="A853">
        <v>1991</v>
      </c>
      <c r="B853" t="s">
        <v>4</v>
      </c>
      <c r="C853">
        <v>59613166</v>
      </c>
      <c r="D853">
        <f t="shared" si="14"/>
        <v>29173446</v>
      </c>
      <c r="E853">
        <v>88786612</v>
      </c>
    </row>
    <row r="854" spans="1:5" x14ac:dyDescent="0.2">
      <c r="A854">
        <v>1993</v>
      </c>
      <c r="B854" t="s">
        <v>6</v>
      </c>
      <c r="C854">
        <v>39294186</v>
      </c>
      <c r="D854">
        <f t="shared" si="14"/>
        <v>29174800</v>
      </c>
      <c r="E854">
        <v>68468986</v>
      </c>
    </row>
    <row r="855" spans="1:5" x14ac:dyDescent="0.2">
      <c r="A855">
        <v>1996</v>
      </c>
      <c r="B855" t="s">
        <v>48</v>
      </c>
      <c r="C855">
        <v>37689841</v>
      </c>
      <c r="D855">
        <f t="shared" si="14"/>
        <v>29205286</v>
      </c>
      <c r="E855">
        <v>66895127</v>
      </c>
    </row>
    <row r="856" spans="1:5" x14ac:dyDescent="0.2">
      <c r="A856">
        <v>2010</v>
      </c>
      <c r="B856" t="s">
        <v>48</v>
      </c>
      <c r="C856">
        <v>43751207</v>
      </c>
      <c r="D856">
        <f t="shared" si="14"/>
        <v>29215249</v>
      </c>
      <c r="E856">
        <v>72966456</v>
      </c>
    </row>
    <row r="857" spans="1:5" x14ac:dyDescent="0.2">
      <c r="A857">
        <v>2001</v>
      </c>
      <c r="B857" t="s">
        <v>40</v>
      </c>
      <c r="C857">
        <v>15530241</v>
      </c>
      <c r="D857">
        <f t="shared" si="14"/>
        <v>29521665</v>
      </c>
      <c r="E857">
        <v>45051906</v>
      </c>
    </row>
    <row r="858" spans="1:5" x14ac:dyDescent="0.2">
      <c r="A858">
        <v>2001</v>
      </c>
      <c r="B858" t="s">
        <v>25</v>
      </c>
      <c r="C858">
        <v>82186562</v>
      </c>
      <c r="D858">
        <f t="shared" si="14"/>
        <v>29659048</v>
      </c>
      <c r="E858">
        <v>111845610</v>
      </c>
    </row>
    <row r="859" spans="1:5" x14ac:dyDescent="0.2">
      <c r="A859">
        <v>1997</v>
      </c>
      <c r="B859" t="s">
        <v>48</v>
      </c>
      <c r="C859">
        <v>38810024</v>
      </c>
      <c r="D859">
        <f t="shared" si="14"/>
        <v>29705310</v>
      </c>
      <c r="E859">
        <v>68515334</v>
      </c>
    </row>
    <row r="860" spans="1:5" x14ac:dyDescent="0.2">
      <c r="A860">
        <v>2000</v>
      </c>
      <c r="B860" t="s">
        <v>48</v>
      </c>
      <c r="C860">
        <v>47353187</v>
      </c>
      <c r="D860">
        <f t="shared" si="14"/>
        <v>29836183</v>
      </c>
      <c r="E860">
        <v>77189370</v>
      </c>
    </row>
    <row r="861" spans="1:5" x14ac:dyDescent="0.2">
      <c r="A861">
        <v>2007</v>
      </c>
      <c r="B861" t="s">
        <v>48</v>
      </c>
      <c r="C861">
        <v>48421535</v>
      </c>
      <c r="D861">
        <f t="shared" si="14"/>
        <v>29938972</v>
      </c>
      <c r="E861">
        <v>78360507</v>
      </c>
    </row>
    <row r="862" spans="1:5" x14ac:dyDescent="0.2">
      <c r="A862">
        <v>1991</v>
      </c>
      <c r="B862" t="s">
        <v>25</v>
      </c>
      <c r="C862">
        <v>76035868</v>
      </c>
      <c r="D862">
        <f t="shared" si="14"/>
        <v>29942256</v>
      </c>
      <c r="E862">
        <v>105978124</v>
      </c>
    </row>
    <row r="863" spans="1:5" x14ac:dyDescent="0.2">
      <c r="A863">
        <v>1998</v>
      </c>
      <c r="B863" t="s">
        <v>48</v>
      </c>
      <c r="C863">
        <v>42038564</v>
      </c>
      <c r="D863">
        <f t="shared" si="14"/>
        <v>30160875</v>
      </c>
      <c r="E863">
        <v>72199439</v>
      </c>
    </row>
    <row r="864" spans="1:5" x14ac:dyDescent="0.2">
      <c r="A864">
        <v>2011</v>
      </c>
      <c r="B864" t="s">
        <v>12</v>
      </c>
      <c r="C864">
        <v>191635778.56999999</v>
      </c>
      <c r="D864">
        <f t="shared" si="14"/>
        <v>30258795.51000002</v>
      </c>
      <c r="E864">
        <v>221894574.08000001</v>
      </c>
    </row>
    <row r="865" spans="1:5" x14ac:dyDescent="0.2">
      <c r="A865">
        <v>2000</v>
      </c>
      <c r="B865" t="s">
        <v>34</v>
      </c>
      <c r="C865">
        <v>27684640</v>
      </c>
      <c r="D865">
        <f t="shared" si="14"/>
        <v>30400575</v>
      </c>
      <c r="E865">
        <v>58085215</v>
      </c>
    </row>
    <row r="866" spans="1:5" x14ac:dyDescent="0.2">
      <c r="A866">
        <v>2008</v>
      </c>
      <c r="B866" t="s">
        <v>48</v>
      </c>
      <c r="C866">
        <v>42241799</v>
      </c>
      <c r="D866">
        <f t="shared" si="14"/>
        <v>30436732</v>
      </c>
      <c r="E866">
        <v>72678531</v>
      </c>
    </row>
    <row r="867" spans="1:5" x14ac:dyDescent="0.2">
      <c r="A867">
        <v>1999</v>
      </c>
      <c r="B867" t="s">
        <v>48</v>
      </c>
      <c r="C867">
        <v>43446742</v>
      </c>
      <c r="D867">
        <f t="shared" si="14"/>
        <v>30450869</v>
      </c>
      <c r="E867">
        <v>73897611</v>
      </c>
    </row>
    <row r="868" spans="1:5" x14ac:dyDescent="0.2">
      <c r="A868">
        <v>1993</v>
      </c>
      <c r="B868" t="s">
        <v>4</v>
      </c>
      <c r="C868">
        <v>68790243</v>
      </c>
      <c r="D868">
        <f t="shared" si="14"/>
        <v>30546753</v>
      </c>
      <c r="E868">
        <v>99336996</v>
      </c>
    </row>
    <row r="869" spans="1:5" x14ac:dyDescent="0.2">
      <c r="A869">
        <v>1992</v>
      </c>
      <c r="B869" t="s">
        <v>30</v>
      </c>
      <c r="C869">
        <v>58970373</v>
      </c>
      <c r="D869">
        <f t="shared" si="14"/>
        <v>30564882</v>
      </c>
      <c r="E869">
        <v>89535255</v>
      </c>
    </row>
    <row r="870" spans="1:5" x14ac:dyDescent="0.2">
      <c r="A870">
        <v>2006</v>
      </c>
      <c r="B870" t="s">
        <v>48</v>
      </c>
      <c r="C870">
        <v>42342803</v>
      </c>
      <c r="D870">
        <f t="shared" si="14"/>
        <v>30726734</v>
      </c>
      <c r="E870">
        <v>73069537</v>
      </c>
    </row>
    <row r="871" spans="1:5" x14ac:dyDescent="0.2">
      <c r="A871">
        <v>1996</v>
      </c>
      <c r="B871" t="s">
        <v>25</v>
      </c>
      <c r="C871">
        <v>81719517</v>
      </c>
      <c r="D871">
        <f t="shared" si="14"/>
        <v>30798792</v>
      </c>
      <c r="E871">
        <v>112518309</v>
      </c>
    </row>
    <row r="872" spans="1:5" x14ac:dyDescent="0.2">
      <c r="A872">
        <v>1999</v>
      </c>
      <c r="B872" t="s">
        <v>34</v>
      </c>
      <c r="C872">
        <v>25956098</v>
      </c>
      <c r="D872">
        <f t="shared" si="14"/>
        <v>30847323</v>
      </c>
      <c r="E872">
        <v>56803421</v>
      </c>
    </row>
    <row r="873" spans="1:5" x14ac:dyDescent="0.2">
      <c r="A873">
        <v>1993</v>
      </c>
      <c r="B873" t="s">
        <v>30</v>
      </c>
      <c r="C873">
        <v>64374659</v>
      </c>
      <c r="D873">
        <f t="shared" si="14"/>
        <v>30939785</v>
      </c>
      <c r="E873">
        <v>95314444</v>
      </c>
    </row>
    <row r="874" spans="1:5" x14ac:dyDescent="0.2">
      <c r="A874">
        <v>1994</v>
      </c>
      <c r="B874" t="s">
        <v>6</v>
      </c>
      <c r="C874">
        <v>40978835</v>
      </c>
      <c r="D874">
        <f t="shared" si="14"/>
        <v>30955661</v>
      </c>
      <c r="E874">
        <v>71934496</v>
      </c>
    </row>
    <row r="875" spans="1:5" x14ac:dyDescent="0.2">
      <c r="A875">
        <v>2005</v>
      </c>
      <c r="B875" t="s">
        <v>48</v>
      </c>
      <c r="C875">
        <v>47984304</v>
      </c>
      <c r="D875">
        <f t="shared" si="14"/>
        <v>30958741</v>
      </c>
      <c r="E875">
        <v>78943045</v>
      </c>
    </row>
    <row r="876" spans="1:5" x14ac:dyDescent="0.2">
      <c r="A876">
        <v>2006</v>
      </c>
      <c r="B876" t="s">
        <v>6</v>
      </c>
      <c r="C876">
        <v>73385273</v>
      </c>
      <c r="D876">
        <f t="shared" si="14"/>
        <v>31007255</v>
      </c>
      <c r="E876">
        <v>104392528</v>
      </c>
    </row>
    <row r="877" spans="1:5" x14ac:dyDescent="0.2">
      <c r="A877">
        <v>2003</v>
      </c>
      <c r="B877" t="s">
        <v>25</v>
      </c>
      <c r="C877">
        <v>80215920</v>
      </c>
      <c r="D877">
        <f t="shared" si="14"/>
        <v>31131140</v>
      </c>
      <c r="E877">
        <v>111347060</v>
      </c>
    </row>
    <row r="878" spans="1:5" x14ac:dyDescent="0.2">
      <c r="A878">
        <v>2012</v>
      </c>
      <c r="B878" t="s">
        <v>48</v>
      </c>
      <c r="C878">
        <v>39582511.910000004</v>
      </c>
      <c r="D878">
        <f t="shared" si="14"/>
        <v>31156723.029999994</v>
      </c>
      <c r="E878">
        <v>70739234.939999998</v>
      </c>
    </row>
    <row r="879" spans="1:5" x14ac:dyDescent="0.2">
      <c r="A879">
        <v>2009</v>
      </c>
      <c r="B879" t="s">
        <v>48</v>
      </c>
      <c r="C879">
        <v>38888332</v>
      </c>
      <c r="D879">
        <f t="shared" si="14"/>
        <v>31193734</v>
      </c>
      <c r="E879">
        <v>70082066</v>
      </c>
    </row>
    <row r="880" spans="1:5" x14ac:dyDescent="0.2">
      <c r="A880">
        <v>1997</v>
      </c>
      <c r="B880" t="s">
        <v>12</v>
      </c>
      <c r="C880">
        <v>136969910</v>
      </c>
      <c r="D880">
        <f t="shared" si="14"/>
        <v>31277083</v>
      </c>
      <c r="E880">
        <v>168246993</v>
      </c>
    </row>
    <row r="881" spans="1:5" x14ac:dyDescent="0.2">
      <c r="A881">
        <v>2003</v>
      </c>
      <c r="B881" t="s">
        <v>34</v>
      </c>
      <c r="C881">
        <v>26106693</v>
      </c>
      <c r="D881">
        <f t="shared" si="14"/>
        <v>31292658</v>
      </c>
      <c r="E881">
        <v>57399351</v>
      </c>
    </row>
    <row r="882" spans="1:5" x14ac:dyDescent="0.2">
      <c r="A882">
        <v>2010</v>
      </c>
      <c r="B882" t="s">
        <v>12</v>
      </c>
      <c r="C882">
        <v>197654181</v>
      </c>
      <c r="D882">
        <f t="shared" si="14"/>
        <v>31441754</v>
      </c>
      <c r="E882">
        <v>229095935</v>
      </c>
    </row>
    <row r="883" spans="1:5" x14ac:dyDescent="0.2">
      <c r="A883">
        <v>1993</v>
      </c>
      <c r="B883" t="s">
        <v>25</v>
      </c>
      <c r="C883">
        <v>74740868</v>
      </c>
      <c r="D883">
        <f t="shared" si="14"/>
        <v>31627681</v>
      </c>
      <c r="E883">
        <v>106368549</v>
      </c>
    </row>
    <row r="884" spans="1:5" x14ac:dyDescent="0.2">
      <c r="A884">
        <v>2004</v>
      </c>
      <c r="B884" t="s">
        <v>48</v>
      </c>
      <c r="C884">
        <v>47247427</v>
      </c>
      <c r="D884">
        <f t="shared" si="14"/>
        <v>31652613</v>
      </c>
      <c r="E884">
        <v>78900040</v>
      </c>
    </row>
    <row r="885" spans="1:5" x14ac:dyDescent="0.2">
      <c r="A885">
        <v>1994</v>
      </c>
      <c r="B885" t="s">
        <v>40</v>
      </c>
      <c r="C885">
        <v>6676650</v>
      </c>
      <c r="D885">
        <f t="shared" si="14"/>
        <v>31764162</v>
      </c>
      <c r="E885">
        <v>38440812</v>
      </c>
    </row>
    <row r="886" spans="1:5" x14ac:dyDescent="0.2">
      <c r="A886">
        <v>2001</v>
      </c>
      <c r="B886" t="s">
        <v>34</v>
      </c>
      <c r="C886">
        <v>27323866</v>
      </c>
      <c r="D886">
        <f t="shared" si="14"/>
        <v>32097394</v>
      </c>
      <c r="E886">
        <v>59421260</v>
      </c>
    </row>
    <row r="887" spans="1:5" x14ac:dyDescent="0.2">
      <c r="A887">
        <v>2002</v>
      </c>
      <c r="B887" t="s">
        <v>34</v>
      </c>
      <c r="C887">
        <v>29405045</v>
      </c>
      <c r="D887">
        <f t="shared" si="14"/>
        <v>32164342</v>
      </c>
      <c r="E887">
        <v>61569387</v>
      </c>
    </row>
    <row r="888" spans="1:5" x14ac:dyDescent="0.2">
      <c r="A888">
        <v>1991</v>
      </c>
      <c r="B888" t="s">
        <v>6</v>
      </c>
      <c r="C888">
        <v>34901535</v>
      </c>
      <c r="D888">
        <f t="shared" si="14"/>
        <v>32301016</v>
      </c>
      <c r="E888">
        <v>67202551</v>
      </c>
    </row>
    <row r="889" spans="1:5" x14ac:dyDescent="0.2">
      <c r="A889">
        <v>2005</v>
      </c>
      <c r="B889" t="s">
        <v>6</v>
      </c>
      <c r="C889">
        <v>69079784</v>
      </c>
      <c r="D889">
        <f t="shared" si="14"/>
        <v>32398870</v>
      </c>
      <c r="E889">
        <v>101478654</v>
      </c>
    </row>
    <row r="890" spans="1:5" x14ac:dyDescent="0.2">
      <c r="A890">
        <v>2000</v>
      </c>
      <c r="B890" t="s">
        <v>45</v>
      </c>
      <c r="C890">
        <v>63430451</v>
      </c>
      <c r="D890">
        <f t="shared" si="14"/>
        <v>32408133</v>
      </c>
      <c r="E890">
        <v>95838584</v>
      </c>
    </row>
    <row r="891" spans="1:5" x14ac:dyDescent="0.2">
      <c r="A891">
        <v>1992</v>
      </c>
      <c r="B891" t="s">
        <v>4</v>
      </c>
      <c r="C891">
        <v>62751600</v>
      </c>
      <c r="D891">
        <f t="shared" si="14"/>
        <v>32482822</v>
      </c>
      <c r="E891">
        <v>95234422</v>
      </c>
    </row>
    <row r="892" spans="1:5" x14ac:dyDescent="0.2">
      <c r="A892">
        <v>1992</v>
      </c>
      <c r="B892" t="s">
        <v>12</v>
      </c>
      <c r="C892">
        <v>111247055</v>
      </c>
      <c r="D892">
        <f t="shared" si="14"/>
        <v>32530088</v>
      </c>
      <c r="E892">
        <v>143777143</v>
      </c>
    </row>
    <row r="893" spans="1:5" x14ac:dyDescent="0.2">
      <c r="A893">
        <v>2006</v>
      </c>
      <c r="B893" t="s">
        <v>45</v>
      </c>
      <c r="C893">
        <v>61322344</v>
      </c>
      <c r="D893">
        <f t="shared" si="14"/>
        <v>32588758</v>
      </c>
      <c r="E893">
        <v>93911102</v>
      </c>
    </row>
    <row r="894" spans="1:5" x14ac:dyDescent="0.2">
      <c r="A894">
        <v>2005</v>
      </c>
      <c r="B894" t="s">
        <v>40</v>
      </c>
      <c r="C894">
        <v>16735669</v>
      </c>
      <c r="D894">
        <f t="shared" si="14"/>
        <v>32589334</v>
      </c>
      <c r="E894">
        <v>49325003</v>
      </c>
    </row>
    <row r="895" spans="1:5" x14ac:dyDescent="0.2">
      <c r="A895">
        <v>2005</v>
      </c>
      <c r="B895" t="s">
        <v>34</v>
      </c>
      <c r="C895">
        <v>27932047</v>
      </c>
      <c r="D895">
        <f t="shared" si="14"/>
        <v>32617536</v>
      </c>
      <c r="E895">
        <v>60549583</v>
      </c>
    </row>
    <row r="896" spans="1:5" x14ac:dyDescent="0.2">
      <c r="A896">
        <v>1992</v>
      </c>
      <c r="B896" t="s">
        <v>46</v>
      </c>
      <c r="C896">
        <v>257662710</v>
      </c>
      <c r="D896">
        <f t="shared" si="14"/>
        <v>32629603</v>
      </c>
      <c r="E896">
        <v>290292313</v>
      </c>
    </row>
    <row r="897" spans="1:5" x14ac:dyDescent="0.2">
      <c r="A897">
        <v>1992</v>
      </c>
      <c r="B897" t="s">
        <v>6</v>
      </c>
      <c r="C897">
        <v>37894368</v>
      </c>
      <c r="D897">
        <f t="shared" si="14"/>
        <v>32658359</v>
      </c>
      <c r="E897">
        <v>70552727</v>
      </c>
    </row>
    <row r="898" spans="1:5" x14ac:dyDescent="0.2">
      <c r="A898">
        <v>2013</v>
      </c>
      <c r="B898" t="s">
        <v>48</v>
      </c>
      <c r="C898">
        <v>44124956.32</v>
      </c>
      <c r="D898">
        <f t="shared" si="14"/>
        <v>32771608.740000002</v>
      </c>
      <c r="E898">
        <v>76896565.060000002</v>
      </c>
    </row>
    <row r="899" spans="1:5" x14ac:dyDescent="0.2">
      <c r="A899">
        <v>2008</v>
      </c>
      <c r="B899" t="s">
        <v>45</v>
      </c>
      <c r="C899">
        <v>57741043</v>
      </c>
      <c r="D899">
        <f t="shared" si="14"/>
        <v>32922269</v>
      </c>
      <c r="E899">
        <v>90663312</v>
      </c>
    </row>
    <row r="900" spans="1:5" x14ac:dyDescent="0.2">
      <c r="A900">
        <v>2012</v>
      </c>
      <c r="B900" t="s">
        <v>25</v>
      </c>
      <c r="C900">
        <v>75209932.569999993</v>
      </c>
      <c r="D900">
        <f t="shared" si="14"/>
        <v>32956145.100000009</v>
      </c>
      <c r="E900">
        <v>108166077.67</v>
      </c>
    </row>
    <row r="901" spans="1:5" x14ac:dyDescent="0.2">
      <c r="A901">
        <v>2006</v>
      </c>
      <c r="B901" t="s">
        <v>25</v>
      </c>
      <c r="C901">
        <v>79592003</v>
      </c>
      <c r="D901">
        <f t="shared" si="14"/>
        <v>32964735</v>
      </c>
      <c r="E901">
        <v>112556738</v>
      </c>
    </row>
    <row r="902" spans="1:5" x14ac:dyDescent="0.2">
      <c r="A902">
        <v>2007</v>
      </c>
      <c r="B902" t="s">
        <v>34</v>
      </c>
      <c r="C902">
        <v>29415773</v>
      </c>
      <c r="D902">
        <f t="shared" si="14"/>
        <v>33255472</v>
      </c>
      <c r="E902">
        <v>62671245</v>
      </c>
    </row>
    <row r="903" spans="1:5" x14ac:dyDescent="0.2">
      <c r="A903">
        <v>1993</v>
      </c>
      <c r="B903" t="s">
        <v>12</v>
      </c>
      <c r="C903">
        <v>118620567</v>
      </c>
      <c r="D903">
        <f t="shared" si="14"/>
        <v>33313589</v>
      </c>
      <c r="E903">
        <v>151934156</v>
      </c>
    </row>
    <row r="904" spans="1:5" x14ac:dyDescent="0.2">
      <c r="A904">
        <v>2010</v>
      </c>
      <c r="B904" t="s">
        <v>25</v>
      </c>
      <c r="C904">
        <v>78235664</v>
      </c>
      <c r="D904">
        <f t="shared" si="14"/>
        <v>33315707</v>
      </c>
      <c r="E904">
        <v>111551371</v>
      </c>
    </row>
    <row r="905" spans="1:5" x14ac:dyDescent="0.2">
      <c r="A905">
        <v>2007</v>
      </c>
      <c r="B905" t="s">
        <v>6</v>
      </c>
      <c r="C905">
        <v>79793859</v>
      </c>
      <c r="D905">
        <f t="shared" si="14"/>
        <v>33547111</v>
      </c>
      <c r="E905">
        <v>113340970</v>
      </c>
    </row>
    <row r="906" spans="1:5" x14ac:dyDescent="0.2">
      <c r="A906">
        <v>2008</v>
      </c>
      <c r="B906" t="s">
        <v>34</v>
      </c>
      <c r="C906">
        <v>30105558</v>
      </c>
      <c r="D906">
        <f t="shared" si="14"/>
        <v>33569231</v>
      </c>
      <c r="E906">
        <v>63674789</v>
      </c>
    </row>
    <row r="907" spans="1:5" x14ac:dyDescent="0.2">
      <c r="A907">
        <v>1996</v>
      </c>
      <c r="B907" t="s">
        <v>12</v>
      </c>
      <c r="C907">
        <v>133475987</v>
      </c>
      <c r="D907">
        <f t="shared" si="14"/>
        <v>33608949</v>
      </c>
      <c r="E907">
        <v>167084936</v>
      </c>
    </row>
    <row r="908" spans="1:5" x14ac:dyDescent="0.2">
      <c r="A908">
        <v>2014</v>
      </c>
      <c r="B908" t="s">
        <v>34</v>
      </c>
      <c r="C908">
        <v>34426223.689999998</v>
      </c>
      <c r="D908">
        <f t="shared" si="14"/>
        <v>33624862.159999996</v>
      </c>
      <c r="E908">
        <v>68051085.849999994</v>
      </c>
    </row>
    <row r="909" spans="1:5" x14ac:dyDescent="0.2">
      <c r="A909">
        <v>1991</v>
      </c>
      <c r="B909" t="s">
        <v>13</v>
      </c>
      <c r="C909">
        <v>62384930</v>
      </c>
      <c r="D909">
        <f t="shared" si="14"/>
        <v>33788201</v>
      </c>
      <c r="E909">
        <v>96173131</v>
      </c>
    </row>
    <row r="910" spans="1:5" x14ac:dyDescent="0.2">
      <c r="A910">
        <v>2006</v>
      </c>
      <c r="B910" t="s">
        <v>34</v>
      </c>
      <c r="C910">
        <v>26799818</v>
      </c>
      <c r="D910">
        <f t="shared" si="14"/>
        <v>33900321</v>
      </c>
      <c r="E910">
        <v>60700139</v>
      </c>
    </row>
    <row r="911" spans="1:5" x14ac:dyDescent="0.2">
      <c r="A911">
        <v>2007</v>
      </c>
      <c r="B911" t="s">
        <v>45</v>
      </c>
      <c r="C911">
        <v>61191266</v>
      </c>
      <c r="D911">
        <f t="shared" si="14"/>
        <v>33922143</v>
      </c>
      <c r="E911">
        <v>95113409</v>
      </c>
    </row>
    <row r="912" spans="1:5" x14ac:dyDescent="0.2">
      <c r="A912">
        <v>2012</v>
      </c>
      <c r="B912" t="s">
        <v>45</v>
      </c>
      <c r="C912">
        <v>43638948.439999998</v>
      </c>
      <c r="D912">
        <f t="shared" si="14"/>
        <v>34085315.359999999</v>
      </c>
      <c r="E912">
        <v>77724263.799999997</v>
      </c>
    </row>
    <row r="913" spans="1:5" x14ac:dyDescent="0.2">
      <c r="A913">
        <v>2010</v>
      </c>
      <c r="B913" t="s">
        <v>34</v>
      </c>
      <c r="C913">
        <v>31555125</v>
      </c>
      <c r="D913">
        <f t="shared" si="14"/>
        <v>34127369</v>
      </c>
      <c r="E913">
        <v>65682494</v>
      </c>
    </row>
    <row r="914" spans="1:5" x14ac:dyDescent="0.2">
      <c r="A914">
        <v>2014</v>
      </c>
      <c r="B914" t="s">
        <v>48</v>
      </c>
      <c r="C914">
        <v>42905056.899999999</v>
      </c>
      <c r="D914">
        <f t="shared" ref="D914:D977" si="15">E914-C914</f>
        <v>34232381.509999998</v>
      </c>
      <c r="E914">
        <v>77137438.409999996</v>
      </c>
    </row>
    <row r="915" spans="1:5" x14ac:dyDescent="0.2">
      <c r="A915">
        <v>2002</v>
      </c>
      <c r="B915" t="s">
        <v>25</v>
      </c>
      <c r="C915">
        <v>83656411</v>
      </c>
      <c r="D915">
        <f t="shared" si="15"/>
        <v>34232676</v>
      </c>
      <c r="E915">
        <v>117889087</v>
      </c>
    </row>
    <row r="916" spans="1:5" x14ac:dyDescent="0.2">
      <c r="A916">
        <v>2004</v>
      </c>
      <c r="B916" t="s">
        <v>40</v>
      </c>
      <c r="C916">
        <v>17143777</v>
      </c>
      <c r="D916">
        <f t="shared" si="15"/>
        <v>34237501</v>
      </c>
      <c r="E916">
        <v>51381278</v>
      </c>
    </row>
    <row r="917" spans="1:5" x14ac:dyDescent="0.2">
      <c r="A917">
        <v>2003</v>
      </c>
      <c r="B917" t="s">
        <v>40</v>
      </c>
      <c r="C917">
        <v>14592640</v>
      </c>
      <c r="D917">
        <f t="shared" si="15"/>
        <v>34373499</v>
      </c>
      <c r="E917">
        <v>48966139</v>
      </c>
    </row>
    <row r="918" spans="1:5" x14ac:dyDescent="0.2">
      <c r="A918">
        <v>1995</v>
      </c>
      <c r="B918" t="s">
        <v>4</v>
      </c>
      <c r="C918">
        <v>70782556</v>
      </c>
      <c r="D918">
        <f t="shared" si="15"/>
        <v>34406810</v>
      </c>
      <c r="E918">
        <v>105189366</v>
      </c>
    </row>
    <row r="919" spans="1:5" x14ac:dyDescent="0.2">
      <c r="A919">
        <v>1996</v>
      </c>
      <c r="B919" t="s">
        <v>45</v>
      </c>
      <c r="C919">
        <v>57689687</v>
      </c>
      <c r="D919">
        <f t="shared" si="15"/>
        <v>34432681</v>
      </c>
      <c r="E919">
        <v>92122368</v>
      </c>
    </row>
    <row r="920" spans="1:5" x14ac:dyDescent="0.2">
      <c r="A920">
        <v>2004</v>
      </c>
      <c r="B920" t="s">
        <v>25</v>
      </c>
      <c r="C920">
        <v>84050131</v>
      </c>
      <c r="D920">
        <f t="shared" si="15"/>
        <v>34437138</v>
      </c>
      <c r="E920">
        <v>118487269</v>
      </c>
    </row>
    <row r="921" spans="1:5" x14ac:dyDescent="0.2">
      <c r="A921">
        <v>2013</v>
      </c>
      <c r="B921" t="s">
        <v>12</v>
      </c>
      <c r="C921">
        <v>187869389.42000002</v>
      </c>
      <c r="D921">
        <f t="shared" si="15"/>
        <v>34529534.559999973</v>
      </c>
      <c r="E921">
        <v>222398923.97999999</v>
      </c>
    </row>
    <row r="922" spans="1:5" x14ac:dyDescent="0.2">
      <c r="A922">
        <v>1994</v>
      </c>
      <c r="B922" t="s">
        <v>12</v>
      </c>
      <c r="C922">
        <v>123514421</v>
      </c>
      <c r="D922">
        <f t="shared" si="15"/>
        <v>34632425</v>
      </c>
      <c r="E922">
        <v>158146846</v>
      </c>
    </row>
    <row r="923" spans="1:5" x14ac:dyDescent="0.2">
      <c r="A923">
        <v>2007</v>
      </c>
      <c r="B923" t="s">
        <v>25</v>
      </c>
      <c r="C923">
        <v>84650108</v>
      </c>
      <c r="D923">
        <f t="shared" si="15"/>
        <v>34659828</v>
      </c>
      <c r="E923">
        <v>119309936</v>
      </c>
    </row>
    <row r="924" spans="1:5" x14ac:dyDescent="0.2">
      <c r="A924">
        <v>2012</v>
      </c>
      <c r="B924" t="s">
        <v>34</v>
      </c>
      <c r="C924">
        <v>30253158.839999996</v>
      </c>
      <c r="D924">
        <f t="shared" si="15"/>
        <v>35010249.110000007</v>
      </c>
      <c r="E924">
        <v>65263407.950000003</v>
      </c>
    </row>
    <row r="925" spans="1:5" x14ac:dyDescent="0.2">
      <c r="A925">
        <v>2008</v>
      </c>
      <c r="B925" t="s">
        <v>25</v>
      </c>
      <c r="C925">
        <v>79915011</v>
      </c>
      <c r="D925">
        <f t="shared" si="15"/>
        <v>35074795</v>
      </c>
      <c r="E925">
        <v>114989806</v>
      </c>
    </row>
    <row r="926" spans="1:5" x14ac:dyDescent="0.2">
      <c r="A926">
        <v>2011</v>
      </c>
      <c r="B926" t="s">
        <v>34</v>
      </c>
      <c r="C926">
        <v>29521759.920000002</v>
      </c>
      <c r="D926">
        <f t="shared" si="15"/>
        <v>35172336.049999997</v>
      </c>
      <c r="E926">
        <v>64694095.969999999</v>
      </c>
    </row>
    <row r="927" spans="1:5" x14ac:dyDescent="0.2">
      <c r="A927">
        <v>1999</v>
      </c>
      <c r="B927" t="s">
        <v>45</v>
      </c>
      <c r="C927">
        <v>58086819</v>
      </c>
      <c r="D927">
        <f t="shared" si="15"/>
        <v>35233318</v>
      </c>
      <c r="E927">
        <v>93320137</v>
      </c>
    </row>
    <row r="928" spans="1:5" x14ac:dyDescent="0.2">
      <c r="A928">
        <v>2010</v>
      </c>
      <c r="B928" t="s">
        <v>40</v>
      </c>
      <c r="C928">
        <v>19781031</v>
      </c>
      <c r="D928">
        <f t="shared" si="15"/>
        <v>35345968</v>
      </c>
      <c r="E928">
        <v>55126999</v>
      </c>
    </row>
    <row r="929" spans="1:5" x14ac:dyDescent="0.2">
      <c r="A929">
        <v>1993</v>
      </c>
      <c r="B929" t="s">
        <v>13</v>
      </c>
      <c r="C929">
        <v>66086693</v>
      </c>
      <c r="D929">
        <f t="shared" si="15"/>
        <v>35360878</v>
      </c>
      <c r="E929">
        <v>101447571</v>
      </c>
    </row>
    <row r="930" spans="1:5" x14ac:dyDescent="0.2">
      <c r="A930">
        <v>2013</v>
      </c>
      <c r="B930" t="s">
        <v>34</v>
      </c>
      <c r="C930">
        <v>29259747.189999998</v>
      </c>
      <c r="D930">
        <f t="shared" si="15"/>
        <v>35491194.520000003</v>
      </c>
      <c r="E930">
        <v>64750941.710000001</v>
      </c>
    </row>
    <row r="931" spans="1:5" x14ac:dyDescent="0.2">
      <c r="A931">
        <v>2002</v>
      </c>
      <c r="B931" t="s">
        <v>40</v>
      </c>
      <c r="C931">
        <v>11599282</v>
      </c>
      <c r="D931">
        <f t="shared" si="15"/>
        <v>35500087</v>
      </c>
      <c r="E931">
        <v>47099369</v>
      </c>
    </row>
    <row r="932" spans="1:5" x14ac:dyDescent="0.2">
      <c r="A932">
        <v>1995</v>
      </c>
      <c r="B932" t="s">
        <v>6</v>
      </c>
      <c r="C932">
        <v>34227163</v>
      </c>
      <c r="D932">
        <f t="shared" si="15"/>
        <v>35553776</v>
      </c>
      <c r="E932">
        <v>69780939</v>
      </c>
    </row>
    <row r="933" spans="1:5" x14ac:dyDescent="0.2">
      <c r="A933">
        <v>1994</v>
      </c>
      <c r="B933" t="s">
        <v>46</v>
      </c>
      <c r="C933">
        <v>271546116</v>
      </c>
      <c r="D933">
        <f t="shared" si="15"/>
        <v>35633408</v>
      </c>
      <c r="E933">
        <v>307179524</v>
      </c>
    </row>
    <row r="934" spans="1:5" x14ac:dyDescent="0.2">
      <c r="A934">
        <v>2001</v>
      </c>
      <c r="B934" t="s">
        <v>45</v>
      </c>
      <c r="C934">
        <v>60585599</v>
      </c>
      <c r="D934">
        <f t="shared" si="15"/>
        <v>35636377</v>
      </c>
      <c r="E934">
        <v>96221976</v>
      </c>
    </row>
    <row r="935" spans="1:5" x14ac:dyDescent="0.2">
      <c r="A935">
        <v>2002</v>
      </c>
      <c r="B935" t="s">
        <v>45</v>
      </c>
      <c r="C935">
        <v>60444867</v>
      </c>
      <c r="D935">
        <f t="shared" si="15"/>
        <v>35669395</v>
      </c>
      <c r="E935">
        <v>96114262</v>
      </c>
    </row>
    <row r="936" spans="1:5" x14ac:dyDescent="0.2">
      <c r="A936">
        <v>1997</v>
      </c>
      <c r="B936" t="s">
        <v>45</v>
      </c>
      <c r="C936">
        <v>61071894</v>
      </c>
      <c r="D936">
        <f t="shared" si="15"/>
        <v>35742179</v>
      </c>
      <c r="E936">
        <v>96814073</v>
      </c>
    </row>
    <row r="937" spans="1:5" x14ac:dyDescent="0.2">
      <c r="A937">
        <v>2009</v>
      </c>
      <c r="B937" t="s">
        <v>34</v>
      </c>
      <c r="C937">
        <v>26003049</v>
      </c>
      <c r="D937">
        <f t="shared" si="15"/>
        <v>35808190</v>
      </c>
      <c r="E937">
        <v>61811239</v>
      </c>
    </row>
    <row r="938" spans="1:5" x14ac:dyDescent="0.2">
      <c r="A938">
        <v>2007</v>
      </c>
      <c r="B938" t="s">
        <v>40</v>
      </c>
      <c r="C938">
        <v>19223579</v>
      </c>
      <c r="D938">
        <f t="shared" si="15"/>
        <v>35854215</v>
      </c>
      <c r="E938">
        <v>55077794</v>
      </c>
    </row>
    <row r="939" spans="1:5" x14ac:dyDescent="0.2">
      <c r="A939">
        <v>1994</v>
      </c>
      <c r="B939" t="s">
        <v>4</v>
      </c>
      <c r="C939">
        <v>64797093</v>
      </c>
      <c r="D939">
        <f t="shared" si="15"/>
        <v>35967164</v>
      </c>
      <c r="E939">
        <v>100764257</v>
      </c>
    </row>
    <row r="940" spans="1:5" x14ac:dyDescent="0.2">
      <c r="A940">
        <v>2014</v>
      </c>
      <c r="B940" t="s">
        <v>12</v>
      </c>
      <c r="C940">
        <v>193965685.77000001</v>
      </c>
      <c r="D940">
        <f t="shared" si="15"/>
        <v>36050251.530000001</v>
      </c>
      <c r="E940">
        <v>230015937.30000001</v>
      </c>
    </row>
    <row r="941" spans="1:5" x14ac:dyDescent="0.2">
      <c r="A941">
        <v>2010</v>
      </c>
      <c r="B941" t="s">
        <v>45</v>
      </c>
      <c r="C941">
        <v>46189483</v>
      </c>
      <c r="D941">
        <f t="shared" si="15"/>
        <v>36159142</v>
      </c>
      <c r="E941">
        <v>82348625</v>
      </c>
    </row>
    <row r="942" spans="1:5" x14ac:dyDescent="0.2">
      <c r="A942">
        <v>2013</v>
      </c>
      <c r="B942" t="s">
        <v>25</v>
      </c>
      <c r="C942">
        <v>69165325.849999994</v>
      </c>
      <c r="D942">
        <f t="shared" si="15"/>
        <v>36252474.710000008</v>
      </c>
      <c r="E942">
        <v>105417800.56</v>
      </c>
    </row>
    <row r="943" spans="1:5" x14ac:dyDescent="0.2">
      <c r="A943">
        <v>2003</v>
      </c>
      <c r="B943" t="s">
        <v>45</v>
      </c>
      <c r="C943">
        <v>55954095</v>
      </c>
      <c r="D943">
        <f t="shared" si="15"/>
        <v>36267696</v>
      </c>
      <c r="E943">
        <v>92221791</v>
      </c>
    </row>
    <row r="944" spans="1:5" x14ac:dyDescent="0.2">
      <c r="A944">
        <v>2009</v>
      </c>
      <c r="B944" t="s">
        <v>12</v>
      </c>
      <c r="C944">
        <v>181546397</v>
      </c>
      <c r="D944">
        <f t="shared" si="15"/>
        <v>36405911</v>
      </c>
      <c r="E944">
        <v>217952308</v>
      </c>
    </row>
    <row r="945" spans="1:5" x14ac:dyDescent="0.2">
      <c r="A945">
        <v>2004</v>
      </c>
      <c r="B945" t="s">
        <v>6</v>
      </c>
      <c r="C945">
        <v>68116015</v>
      </c>
      <c r="D945">
        <f t="shared" si="15"/>
        <v>36448128</v>
      </c>
      <c r="E945">
        <v>104564143</v>
      </c>
    </row>
    <row r="946" spans="1:5" x14ac:dyDescent="0.2">
      <c r="A946">
        <v>2008</v>
      </c>
      <c r="B946" t="s">
        <v>13</v>
      </c>
      <c r="C946">
        <v>99661231</v>
      </c>
      <c r="D946">
        <f t="shared" si="15"/>
        <v>36512164</v>
      </c>
      <c r="E946">
        <v>136173395</v>
      </c>
    </row>
    <row r="947" spans="1:5" x14ac:dyDescent="0.2">
      <c r="A947">
        <v>1993</v>
      </c>
      <c r="B947" t="s">
        <v>40</v>
      </c>
      <c r="C947">
        <v>5332127</v>
      </c>
      <c r="D947">
        <f t="shared" si="15"/>
        <v>36577458</v>
      </c>
      <c r="E947">
        <v>41909585</v>
      </c>
    </row>
    <row r="948" spans="1:5" x14ac:dyDescent="0.2">
      <c r="A948">
        <v>1992</v>
      </c>
      <c r="B948" t="s">
        <v>13</v>
      </c>
      <c r="C948">
        <v>60770649</v>
      </c>
      <c r="D948">
        <f t="shared" si="15"/>
        <v>36587580</v>
      </c>
      <c r="E948">
        <v>97358229</v>
      </c>
    </row>
    <row r="949" spans="1:5" x14ac:dyDescent="0.2">
      <c r="A949">
        <v>1995</v>
      </c>
      <c r="B949" t="s">
        <v>12</v>
      </c>
      <c r="C949">
        <v>130804492</v>
      </c>
      <c r="D949">
        <f t="shared" si="15"/>
        <v>36609880</v>
      </c>
      <c r="E949">
        <v>167414372</v>
      </c>
    </row>
    <row r="950" spans="1:5" x14ac:dyDescent="0.2">
      <c r="A950">
        <v>2005</v>
      </c>
      <c r="B950" t="s">
        <v>25</v>
      </c>
      <c r="C950">
        <v>84964427</v>
      </c>
      <c r="D950">
        <f t="shared" si="15"/>
        <v>36655344</v>
      </c>
      <c r="E950">
        <v>121619771</v>
      </c>
    </row>
    <row r="951" spans="1:5" x14ac:dyDescent="0.2">
      <c r="A951">
        <v>2001</v>
      </c>
      <c r="B951" t="s">
        <v>6</v>
      </c>
      <c r="C951">
        <v>53247900</v>
      </c>
      <c r="D951">
        <f t="shared" si="15"/>
        <v>36663372</v>
      </c>
      <c r="E951">
        <v>89911272</v>
      </c>
    </row>
    <row r="952" spans="1:5" x14ac:dyDescent="0.2">
      <c r="A952">
        <v>2008</v>
      </c>
      <c r="B952" t="s">
        <v>6</v>
      </c>
      <c r="C952">
        <v>82714586</v>
      </c>
      <c r="D952">
        <f t="shared" si="15"/>
        <v>36744586</v>
      </c>
      <c r="E952">
        <v>119459172</v>
      </c>
    </row>
    <row r="953" spans="1:5" x14ac:dyDescent="0.2">
      <c r="A953">
        <v>2011</v>
      </c>
      <c r="B953" t="s">
        <v>45</v>
      </c>
      <c r="C953">
        <v>44231845.039999999</v>
      </c>
      <c r="D953">
        <f t="shared" si="15"/>
        <v>36872017.18</v>
      </c>
      <c r="E953">
        <v>81103862.219999999</v>
      </c>
    </row>
    <row r="954" spans="1:5" x14ac:dyDescent="0.2">
      <c r="A954">
        <v>2011</v>
      </c>
      <c r="B954" t="s">
        <v>25</v>
      </c>
      <c r="C954">
        <v>72273092.530000001</v>
      </c>
      <c r="D954">
        <f t="shared" si="15"/>
        <v>36896414.340000004</v>
      </c>
      <c r="E954">
        <v>109169506.87</v>
      </c>
    </row>
    <row r="955" spans="1:5" x14ac:dyDescent="0.2">
      <c r="A955">
        <v>2005</v>
      </c>
      <c r="B955" t="s">
        <v>12</v>
      </c>
      <c r="C955">
        <v>183311530</v>
      </c>
      <c r="D955">
        <f t="shared" si="15"/>
        <v>36944882</v>
      </c>
      <c r="E955">
        <v>220256412</v>
      </c>
    </row>
    <row r="956" spans="1:5" x14ac:dyDescent="0.2">
      <c r="A956">
        <v>2007</v>
      </c>
      <c r="B956" t="s">
        <v>12</v>
      </c>
      <c r="C956">
        <v>188418165</v>
      </c>
      <c r="D956">
        <f t="shared" si="15"/>
        <v>36997895</v>
      </c>
      <c r="E956">
        <v>225416060</v>
      </c>
    </row>
    <row r="957" spans="1:5" x14ac:dyDescent="0.2">
      <c r="A957">
        <v>1994</v>
      </c>
      <c r="B957" t="s">
        <v>13</v>
      </c>
      <c r="C957">
        <v>67330982</v>
      </c>
      <c r="D957">
        <f t="shared" si="15"/>
        <v>37025427</v>
      </c>
      <c r="E957">
        <v>104356409</v>
      </c>
    </row>
    <row r="958" spans="1:5" x14ac:dyDescent="0.2">
      <c r="A958">
        <v>1992</v>
      </c>
      <c r="B958" t="s">
        <v>40</v>
      </c>
      <c r="C958">
        <v>5240647</v>
      </c>
      <c r="D958">
        <f t="shared" si="15"/>
        <v>37104727</v>
      </c>
      <c r="E958">
        <v>42345374</v>
      </c>
    </row>
    <row r="959" spans="1:5" x14ac:dyDescent="0.2">
      <c r="A959">
        <v>2014</v>
      </c>
      <c r="B959" t="s">
        <v>45</v>
      </c>
      <c r="C959">
        <v>42259327.149999999</v>
      </c>
      <c r="D959">
        <f t="shared" si="15"/>
        <v>37247559.330000006</v>
      </c>
      <c r="E959">
        <v>79506886.480000004</v>
      </c>
    </row>
    <row r="960" spans="1:5" x14ac:dyDescent="0.2">
      <c r="A960">
        <v>2008</v>
      </c>
      <c r="B960" t="s">
        <v>40</v>
      </c>
      <c r="C960">
        <v>21446274</v>
      </c>
      <c r="D960">
        <f t="shared" si="15"/>
        <v>37272164</v>
      </c>
      <c r="E960">
        <v>58718438</v>
      </c>
    </row>
    <row r="961" spans="1:5" x14ac:dyDescent="0.2">
      <c r="A961">
        <v>2005</v>
      </c>
      <c r="B961" t="s">
        <v>45</v>
      </c>
      <c r="C961">
        <v>59813168</v>
      </c>
      <c r="D961">
        <f t="shared" si="15"/>
        <v>37303997</v>
      </c>
      <c r="E961">
        <v>97117165</v>
      </c>
    </row>
    <row r="962" spans="1:5" x14ac:dyDescent="0.2">
      <c r="A962">
        <v>2003</v>
      </c>
      <c r="B962" t="s">
        <v>6</v>
      </c>
      <c r="C962">
        <v>57072727</v>
      </c>
      <c r="D962">
        <f t="shared" si="15"/>
        <v>37323491</v>
      </c>
      <c r="E962">
        <v>94396218</v>
      </c>
    </row>
    <row r="963" spans="1:5" x14ac:dyDescent="0.2">
      <c r="A963">
        <v>2009</v>
      </c>
      <c r="B963" t="s">
        <v>40</v>
      </c>
      <c r="C963">
        <v>19338308</v>
      </c>
      <c r="D963">
        <f t="shared" si="15"/>
        <v>37352548</v>
      </c>
      <c r="E963">
        <v>56690856</v>
      </c>
    </row>
    <row r="964" spans="1:5" x14ac:dyDescent="0.2">
      <c r="A964">
        <v>1999</v>
      </c>
      <c r="B964" t="s">
        <v>13</v>
      </c>
      <c r="C964">
        <v>79935895</v>
      </c>
      <c r="D964">
        <f t="shared" si="15"/>
        <v>37402850</v>
      </c>
      <c r="E964">
        <v>117338745</v>
      </c>
    </row>
    <row r="965" spans="1:5" x14ac:dyDescent="0.2">
      <c r="A965">
        <v>2009</v>
      </c>
      <c r="B965" t="s">
        <v>6</v>
      </c>
      <c r="C965">
        <v>74508686</v>
      </c>
      <c r="D965">
        <f t="shared" si="15"/>
        <v>37462564</v>
      </c>
      <c r="E965">
        <v>111971250</v>
      </c>
    </row>
    <row r="966" spans="1:5" x14ac:dyDescent="0.2">
      <c r="A966">
        <v>2009</v>
      </c>
      <c r="B966" t="s">
        <v>45</v>
      </c>
      <c r="C966">
        <v>42229491</v>
      </c>
      <c r="D966">
        <f t="shared" si="15"/>
        <v>37487398</v>
      </c>
      <c r="E966">
        <v>79716889</v>
      </c>
    </row>
    <row r="967" spans="1:5" x14ac:dyDescent="0.2">
      <c r="A967">
        <v>2011</v>
      </c>
      <c r="B967" t="s">
        <v>13</v>
      </c>
      <c r="C967">
        <v>87254232.540000007</v>
      </c>
      <c r="D967">
        <f t="shared" si="15"/>
        <v>37495108.61999999</v>
      </c>
      <c r="E967">
        <v>124749341.16</v>
      </c>
    </row>
    <row r="968" spans="1:5" x14ac:dyDescent="0.2">
      <c r="A968">
        <v>2006</v>
      </c>
      <c r="B968" t="s">
        <v>13</v>
      </c>
      <c r="C968">
        <v>100298809</v>
      </c>
      <c r="D968">
        <f t="shared" si="15"/>
        <v>37711399</v>
      </c>
      <c r="E968">
        <v>138010208</v>
      </c>
    </row>
    <row r="969" spans="1:5" x14ac:dyDescent="0.2">
      <c r="A969">
        <v>2000</v>
      </c>
      <c r="B969" t="s">
        <v>13</v>
      </c>
      <c r="C969">
        <v>85972180</v>
      </c>
      <c r="D969">
        <f t="shared" si="15"/>
        <v>37905233</v>
      </c>
      <c r="E969">
        <v>123877413</v>
      </c>
    </row>
    <row r="970" spans="1:5" x14ac:dyDescent="0.2">
      <c r="A970">
        <v>1991</v>
      </c>
      <c r="B970" t="s">
        <v>30</v>
      </c>
      <c r="C970">
        <v>51428880</v>
      </c>
      <c r="D970">
        <f t="shared" si="15"/>
        <v>37946404</v>
      </c>
      <c r="E970">
        <v>89375284</v>
      </c>
    </row>
    <row r="971" spans="1:5" x14ac:dyDescent="0.2">
      <c r="A971">
        <v>2007</v>
      </c>
      <c r="B971" t="s">
        <v>13</v>
      </c>
      <c r="C971">
        <v>107164700</v>
      </c>
      <c r="D971">
        <f t="shared" si="15"/>
        <v>37990458</v>
      </c>
      <c r="E971">
        <v>145155158</v>
      </c>
    </row>
    <row r="972" spans="1:5" x14ac:dyDescent="0.2">
      <c r="A972">
        <v>1996</v>
      </c>
      <c r="B972" t="s">
        <v>13</v>
      </c>
      <c r="C972">
        <v>66280832</v>
      </c>
      <c r="D972">
        <f t="shared" si="15"/>
        <v>38039209</v>
      </c>
      <c r="E972">
        <v>104320041</v>
      </c>
    </row>
    <row r="973" spans="1:5" x14ac:dyDescent="0.2">
      <c r="A973">
        <v>2009</v>
      </c>
      <c r="B973" t="s">
        <v>13</v>
      </c>
      <c r="C973">
        <v>90633619</v>
      </c>
      <c r="D973">
        <f t="shared" si="15"/>
        <v>38064757</v>
      </c>
      <c r="E973">
        <v>128698376</v>
      </c>
    </row>
    <row r="974" spans="1:5" x14ac:dyDescent="0.2">
      <c r="A974">
        <v>1997</v>
      </c>
      <c r="B974" t="s">
        <v>13</v>
      </c>
      <c r="C974">
        <v>69322847</v>
      </c>
      <c r="D974">
        <f t="shared" si="15"/>
        <v>38303111</v>
      </c>
      <c r="E974">
        <v>107625958</v>
      </c>
    </row>
    <row r="975" spans="1:5" x14ac:dyDescent="0.2">
      <c r="A975">
        <v>2010</v>
      </c>
      <c r="B975" t="s">
        <v>6</v>
      </c>
      <c r="C975">
        <v>73386183</v>
      </c>
      <c r="D975">
        <f t="shared" si="15"/>
        <v>38364774</v>
      </c>
      <c r="E975">
        <v>111750957</v>
      </c>
    </row>
    <row r="976" spans="1:5" x14ac:dyDescent="0.2">
      <c r="A976">
        <v>1996</v>
      </c>
      <c r="B976" t="s">
        <v>6</v>
      </c>
      <c r="C976">
        <v>33258733</v>
      </c>
      <c r="D976">
        <f t="shared" si="15"/>
        <v>38396085</v>
      </c>
      <c r="E976">
        <v>71654818</v>
      </c>
    </row>
    <row r="977" spans="1:5" x14ac:dyDescent="0.2">
      <c r="A977">
        <v>2002</v>
      </c>
      <c r="B977" t="s">
        <v>6</v>
      </c>
      <c r="C977">
        <v>55577092</v>
      </c>
      <c r="D977">
        <f t="shared" si="15"/>
        <v>38554574</v>
      </c>
      <c r="E977">
        <v>94131666</v>
      </c>
    </row>
    <row r="978" spans="1:5" x14ac:dyDescent="0.2">
      <c r="A978">
        <v>2001</v>
      </c>
      <c r="B978" t="s">
        <v>12</v>
      </c>
      <c r="C978">
        <v>152377482</v>
      </c>
      <c r="D978">
        <f t="shared" ref="D978:D1041" si="16">E978-C978</f>
        <v>38567862</v>
      </c>
      <c r="E978">
        <v>190945344</v>
      </c>
    </row>
    <row r="979" spans="1:5" x14ac:dyDescent="0.2">
      <c r="A979">
        <v>1995</v>
      </c>
      <c r="B979" t="s">
        <v>13</v>
      </c>
      <c r="C979">
        <v>69252104</v>
      </c>
      <c r="D979">
        <f t="shared" si="16"/>
        <v>38626492</v>
      </c>
      <c r="E979">
        <v>107878596</v>
      </c>
    </row>
    <row r="980" spans="1:5" x14ac:dyDescent="0.2">
      <c r="A980">
        <v>2012</v>
      </c>
      <c r="B980" t="s">
        <v>13</v>
      </c>
      <c r="C980">
        <v>83631722.499999985</v>
      </c>
      <c r="D980">
        <f t="shared" si="16"/>
        <v>38674641.350000009</v>
      </c>
      <c r="E980">
        <v>122306363.84999999</v>
      </c>
    </row>
    <row r="981" spans="1:5" x14ac:dyDescent="0.2">
      <c r="A981">
        <v>2005</v>
      </c>
      <c r="B981" t="s">
        <v>13</v>
      </c>
      <c r="C981">
        <v>97986385</v>
      </c>
      <c r="D981">
        <f t="shared" si="16"/>
        <v>38681507</v>
      </c>
      <c r="E981">
        <v>136667892</v>
      </c>
    </row>
    <row r="982" spans="1:5" x14ac:dyDescent="0.2">
      <c r="A982">
        <v>2001</v>
      </c>
      <c r="B982" t="s">
        <v>13</v>
      </c>
      <c r="C982">
        <v>79597593</v>
      </c>
      <c r="D982">
        <f t="shared" si="16"/>
        <v>38719196</v>
      </c>
      <c r="E982">
        <v>118316789</v>
      </c>
    </row>
    <row r="983" spans="1:5" x14ac:dyDescent="0.2">
      <c r="A983">
        <v>2000</v>
      </c>
      <c r="B983" t="s">
        <v>40</v>
      </c>
      <c r="C983">
        <v>12970989</v>
      </c>
      <c r="D983">
        <f t="shared" si="16"/>
        <v>38818986</v>
      </c>
      <c r="E983">
        <v>51789975</v>
      </c>
    </row>
    <row r="984" spans="1:5" x14ac:dyDescent="0.2">
      <c r="A984">
        <v>1998</v>
      </c>
      <c r="B984" t="s">
        <v>12</v>
      </c>
      <c r="C984">
        <v>150724286</v>
      </c>
      <c r="D984">
        <f t="shared" si="16"/>
        <v>38904710</v>
      </c>
      <c r="E984">
        <v>189628996</v>
      </c>
    </row>
    <row r="985" spans="1:5" x14ac:dyDescent="0.2">
      <c r="A985">
        <v>2000</v>
      </c>
      <c r="B985" t="s">
        <v>6</v>
      </c>
      <c r="C985">
        <v>49918251</v>
      </c>
      <c r="D985">
        <f t="shared" si="16"/>
        <v>39028326</v>
      </c>
      <c r="E985">
        <v>88946577</v>
      </c>
    </row>
    <row r="986" spans="1:5" x14ac:dyDescent="0.2">
      <c r="A986">
        <v>2004</v>
      </c>
      <c r="B986" t="s">
        <v>45</v>
      </c>
      <c r="C986">
        <v>58542932</v>
      </c>
      <c r="D986">
        <f t="shared" si="16"/>
        <v>39051610</v>
      </c>
      <c r="E986">
        <v>97594542</v>
      </c>
    </row>
    <row r="987" spans="1:5" x14ac:dyDescent="0.2">
      <c r="A987">
        <v>2014</v>
      </c>
      <c r="B987" t="s">
        <v>13</v>
      </c>
      <c r="C987">
        <v>86633721.340000004</v>
      </c>
      <c r="D987">
        <f t="shared" si="16"/>
        <v>39203502.189999998</v>
      </c>
      <c r="E987">
        <v>125837223.53</v>
      </c>
    </row>
    <row r="988" spans="1:5" x14ac:dyDescent="0.2">
      <c r="A988">
        <v>2006</v>
      </c>
      <c r="B988" t="s">
        <v>12</v>
      </c>
      <c r="C988">
        <v>184513566</v>
      </c>
      <c r="D988">
        <f t="shared" si="16"/>
        <v>39238055</v>
      </c>
      <c r="E988">
        <v>223751621</v>
      </c>
    </row>
    <row r="989" spans="1:5" x14ac:dyDescent="0.2">
      <c r="A989">
        <v>1998</v>
      </c>
      <c r="B989" t="s">
        <v>45</v>
      </c>
      <c r="C989">
        <v>58396976</v>
      </c>
      <c r="D989">
        <f t="shared" si="16"/>
        <v>39331481</v>
      </c>
      <c r="E989">
        <v>97728457</v>
      </c>
    </row>
    <row r="990" spans="1:5" x14ac:dyDescent="0.2">
      <c r="A990">
        <v>1999</v>
      </c>
      <c r="B990" t="s">
        <v>12</v>
      </c>
      <c r="C990">
        <v>147927513</v>
      </c>
      <c r="D990">
        <f t="shared" si="16"/>
        <v>39335913</v>
      </c>
      <c r="E990">
        <v>187263426</v>
      </c>
    </row>
    <row r="991" spans="1:5" x14ac:dyDescent="0.2">
      <c r="A991">
        <v>2004</v>
      </c>
      <c r="B991" t="s">
        <v>12</v>
      </c>
      <c r="C991">
        <v>178694196</v>
      </c>
      <c r="D991">
        <f t="shared" si="16"/>
        <v>39423732</v>
      </c>
      <c r="E991">
        <v>218117928</v>
      </c>
    </row>
    <row r="992" spans="1:5" x14ac:dyDescent="0.2">
      <c r="A992">
        <v>2003</v>
      </c>
      <c r="B992" t="s">
        <v>12</v>
      </c>
      <c r="C992">
        <v>173172569</v>
      </c>
      <c r="D992">
        <f t="shared" si="16"/>
        <v>39437442</v>
      </c>
      <c r="E992">
        <v>212610011</v>
      </c>
    </row>
    <row r="993" spans="1:5" x14ac:dyDescent="0.2">
      <c r="A993">
        <v>2008</v>
      </c>
      <c r="B993" t="s">
        <v>12</v>
      </c>
      <c r="C993">
        <v>180157277</v>
      </c>
      <c r="D993">
        <f t="shared" si="16"/>
        <v>39479541</v>
      </c>
      <c r="E993">
        <v>219636818</v>
      </c>
    </row>
    <row r="994" spans="1:5" x14ac:dyDescent="0.2">
      <c r="A994">
        <v>1998</v>
      </c>
      <c r="B994" t="s">
        <v>13</v>
      </c>
      <c r="C994">
        <v>75742383</v>
      </c>
      <c r="D994">
        <f t="shared" si="16"/>
        <v>39581323</v>
      </c>
      <c r="E994">
        <v>115323706</v>
      </c>
    </row>
    <row r="995" spans="1:5" x14ac:dyDescent="0.2">
      <c r="A995">
        <v>2002</v>
      </c>
      <c r="B995" t="s">
        <v>13</v>
      </c>
      <c r="C995">
        <v>86921839</v>
      </c>
      <c r="D995">
        <f t="shared" si="16"/>
        <v>39590376</v>
      </c>
      <c r="E995">
        <v>126512215</v>
      </c>
    </row>
    <row r="996" spans="1:5" x14ac:dyDescent="0.2">
      <c r="A996">
        <v>2006</v>
      </c>
      <c r="B996" t="s">
        <v>40</v>
      </c>
      <c r="C996">
        <v>13621090</v>
      </c>
      <c r="D996">
        <f t="shared" si="16"/>
        <v>39719605</v>
      </c>
      <c r="E996">
        <v>53340695</v>
      </c>
    </row>
    <row r="997" spans="1:5" x14ac:dyDescent="0.2">
      <c r="A997">
        <v>2010</v>
      </c>
      <c r="B997" t="s">
        <v>13</v>
      </c>
      <c r="C997">
        <v>97823062</v>
      </c>
      <c r="D997">
        <f t="shared" si="16"/>
        <v>39753879</v>
      </c>
      <c r="E997">
        <v>137576941</v>
      </c>
    </row>
    <row r="998" spans="1:5" x14ac:dyDescent="0.2">
      <c r="A998">
        <v>2004</v>
      </c>
      <c r="B998" t="s">
        <v>13</v>
      </c>
      <c r="C998">
        <v>87019143</v>
      </c>
      <c r="D998">
        <f t="shared" si="16"/>
        <v>39793572</v>
      </c>
      <c r="E998">
        <v>126812715</v>
      </c>
    </row>
    <row r="999" spans="1:5" x14ac:dyDescent="0.2">
      <c r="A999">
        <v>2003</v>
      </c>
      <c r="B999" t="s">
        <v>13</v>
      </c>
      <c r="C999">
        <v>84109539</v>
      </c>
      <c r="D999">
        <f t="shared" si="16"/>
        <v>39967295</v>
      </c>
      <c r="E999">
        <v>124076834</v>
      </c>
    </row>
    <row r="1000" spans="1:5" x14ac:dyDescent="0.2">
      <c r="A1000">
        <v>2013</v>
      </c>
      <c r="B1000" t="s">
        <v>6</v>
      </c>
      <c r="C1000">
        <v>73219971.86999999</v>
      </c>
      <c r="D1000">
        <f t="shared" si="16"/>
        <v>40106014.250000015</v>
      </c>
      <c r="E1000">
        <v>113325986.12</v>
      </c>
    </row>
    <row r="1001" spans="1:5" x14ac:dyDescent="0.2">
      <c r="A1001">
        <v>2013</v>
      </c>
      <c r="B1001" t="s">
        <v>13</v>
      </c>
      <c r="C1001">
        <v>80837651.260000005</v>
      </c>
      <c r="D1001">
        <f t="shared" si="16"/>
        <v>40116083.039999992</v>
      </c>
      <c r="E1001">
        <v>120953734.3</v>
      </c>
    </row>
    <row r="1002" spans="1:5" x14ac:dyDescent="0.2">
      <c r="A1002">
        <v>2000</v>
      </c>
      <c r="B1002" t="s">
        <v>12</v>
      </c>
      <c r="C1002">
        <v>151687726</v>
      </c>
      <c r="D1002">
        <f t="shared" si="16"/>
        <v>40128114</v>
      </c>
      <c r="E1002">
        <v>191815840</v>
      </c>
    </row>
    <row r="1003" spans="1:5" x14ac:dyDescent="0.2">
      <c r="A1003">
        <v>1997</v>
      </c>
      <c r="B1003" t="s">
        <v>30</v>
      </c>
      <c r="C1003">
        <v>75268486</v>
      </c>
      <c r="D1003">
        <f t="shared" si="16"/>
        <v>40226203</v>
      </c>
      <c r="E1003">
        <v>115494689</v>
      </c>
    </row>
    <row r="1004" spans="1:5" x14ac:dyDescent="0.2">
      <c r="A1004">
        <v>2014</v>
      </c>
      <c r="B1004" t="s">
        <v>25</v>
      </c>
      <c r="C1004">
        <v>66474011.310000002</v>
      </c>
      <c r="D1004">
        <f t="shared" si="16"/>
        <v>40342979.700000003</v>
      </c>
      <c r="E1004">
        <v>106816991.01000001</v>
      </c>
    </row>
    <row r="1005" spans="1:5" x14ac:dyDescent="0.2">
      <c r="A1005">
        <v>2012</v>
      </c>
      <c r="B1005" t="s">
        <v>6</v>
      </c>
      <c r="C1005">
        <v>70452587.109999999</v>
      </c>
      <c r="D1005">
        <f t="shared" si="16"/>
        <v>40452406.480000004</v>
      </c>
      <c r="E1005">
        <v>110904993.59</v>
      </c>
    </row>
    <row r="1006" spans="1:5" x14ac:dyDescent="0.2">
      <c r="A1006">
        <v>1998</v>
      </c>
      <c r="B1006" t="s">
        <v>40</v>
      </c>
      <c r="C1006">
        <v>10658319</v>
      </c>
      <c r="D1006">
        <f t="shared" si="16"/>
        <v>40490165</v>
      </c>
      <c r="E1006">
        <v>51148484</v>
      </c>
    </row>
    <row r="1007" spans="1:5" x14ac:dyDescent="0.2">
      <c r="A1007">
        <v>1999</v>
      </c>
      <c r="B1007" t="s">
        <v>6</v>
      </c>
      <c r="C1007">
        <v>43389965</v>
      </c>
      <c r="D1007">
        <f t="shared" si="16"/>
        <v>40503208</v>
      </c>
      <c r="E1007">
        <v>83893173</v>
      </c>
    </row>
    <row r="1008" spans="1:5" x14ac:dyDescent="0.2">
      <c r="A1008">
        <v>2002</v>
      </c>
      <c r="B1008" t="s">
        <v>12</v>
      </c>
      <c r="C1008">
        <v>162771779</v>
      </c>
      <c r="D1008">
        <f t="shared" si="16"/>
        <v>40580996</v>
      </c>
      <c r="E1008">
        <v>203352775</v>
      </c>
    </row>
    <row r="1009" spans="1:5" x14ac:dyDescent="0.2">
      <c r="A1009">
        <v>2011</v>
      </c>
      <c r="B1009" t="s">
        <v>6</v>
      </c>
      <c r="C1009">
        <v>67008241.539999999</v>
      </c>
      <c r="D1009">
        <f t="shared" si="16"/>
        <v>41117115.350000001</v>
      </c>
      <c r="E1009">
        <v>108125356.89</v>
      </c>
    </row>
    <row r="1010" spans="1:5" x14ac:dyDescent="0.2">
      <c r="A1010">
        <v>1995</v>
      </c>
      <c r="B1010" t="s">
        <v>40</v>
      </c>
      <c r="C1010">
        <v>3910993</v>
      </c>
      <c r="D1010">
        <f t="shared" si="16"/>
        <v>41354560</v>
      </c>
      <c r="E1010">
        <v>45265553</v>
      </c>
    </row>
    <row r="1011" spans="1:5" x14ac:dyDescent="0.2">
      <c r="A1011">
        <v>2000</v>
      </c>
      <c r="B1011" t="s">
        <v>4</v>
      </c>
      <c r="C1011">
        <v>82912080</v>
      </c>
      <c r="D1011">
        <f t="shared" si="16"/>
        <v>41493260</v>
      </c>
      <c r="E1011">
        <v>124405340</v>
      </c>
    </row>
    <row r="1012" spans="1:5" x14ac:dyDescent="0.2">
      <c r="A1012">
        <v>1998</v>
      </c>
      <c r="B1012" t="s">
        <v>6</v>
      </c>
      <c r="C1012">
        <v>40554847</v>
      </c>
      <c r="D1012">
        <f t="shared" si="16"/>
        <v>41540225</v>
      </c>
      <c r="E1012">
        <v>82095072</v>
      </c>
    </row>
    <row r="1013" spans="1:5" x14ac:dyDescent="0.2">
      <c r="A1013">
        <v>2013</v>
      </c>
      <c r="B1013" t="s">
        <v>40</v>
      </c>
      <c r="C1013">
        <v>18128187.43</v>
      </c>
      <c r="D1013">
        <f t="shared" si="16"/>
        <v>41767327.229999997</v>
      </c>
      <c r="E1013">
        <v>59895514.659999996</v>
      </c>
    </row>
    <row r="1014" spans="1:5" x14ac:dyDescent="0.2">
      <c r="A1014">
        <v>1997</v>
      </c>
      <c r="B1014" t="s">
        <v>6</v>
      </c>
      <c r="C1014">
        <v>37028339</v>
      </c>
      <c r="D1014">
        <f t="shared" si="16"/>
        <v>41796861</v>
      </c>
      <c r="E1014">
        <v>78825200</v>
      </c>
    </row>
    <row r="1015" spans="1:5" x14ac:dyDescent="0.2">
      <c r="A1015">
        <v>1996</v>
      </c>
      <c r="B1015" t="s">
        <v>30</v>
      </c>
      <c r="C1015">
        <v>70349317</v>
      </c>
      <c r="D1015">
        <f t="shared" si="16"/>
        <v>41848424</v>
      </c>
      <c r="E1015">
        <v>112197741</v>
      </c>
    </row>
    <row r="1016" spans="1:5" x14ac:dyDescent="0.2">
      <c r="A1016">
        <v>1994</v>
      </c>
      <c r="B1016" t="s">
        <v>30</v>
      </c>
      <c r="C1016">
        <v>58886866</v>
      </c>
      <c r="D1016">
        <f t="shared" si="16"/>
        <v>41941796</v>
      </c>
      <c r="E1016">
        <v>100828662</v>
      </c>
    </row>
    <row r="1017" spans="1:5" x14ac:dyDescent="0.2">
      <c r="A1017">
        <v>2013</v>
      </c>
      <c r="B1017" t="s">
        <v>45</v>
      </c>
      <c r="C1017">
        <v>37633025.759999998</v>
      </c>
      <c r="D1017">
        <f t="shared" si="16"/>
        <v>42018593.670000009</v>
      </c>
      <c r="E1017">
        <v>79651619.430000007</v>
      </c>
    </row>
    <row r="1018" spans="1:5" x14ac:dyDescent="0.2">
      <c r="A1018">
        <v>2014</v>
      </c>
      <c r="B1018" t="s">
        <v>6</v>
      </c>
      <c r="C1018">
        <v>69963751.390000015</v>
      </c>
      <c r="D1018">
        <f t="shared" si="16"/>
        <v>42293436.069999978</v>
      </c>
      <c r="E1018">
        <v>112257187.45999999</v>
      </c>
    </row>
    <row r="1019" spans="1:5" x14ac:dyDescent="0.2">
      <c r="A1019">
        <v>2001</v>
      </c>
      <c r="B1019" t="s">
        <v>30</v>
      </c>
      <c r="C1019">
        <v>75147866</v>
      </c>
      <c r="D1019">
        <f t="shared" si="16"/>
        <v>42347984</v>
      </c>
      <c r="E1019">
        <v>117495850</v>
      </c>
    </row>
    <row r="1020" spans="1:5" x14ac:dyDescent="0.2">
      <c r="A1020">
        <v>2007</v>
      </c>
      <c r="B1020" t="s">
        <v>4</v>
      </c>
      <c r="C1020">
        <v>101382458</v>
      </c>
      <c r="D1020">
        <f t="shared" si="16"/>
        <v>42443813</v>
      </c>
      <c r="E1020">
        <v>143826271</v>
      </c>
    </row>
    <row r="1021" spans="1:5" x14ac:dyDescent="0.2">
      <c r="A1021">
        <v>2001</v>
      </c>
      <c r="B1021" t="s">
        <v>4</v>
      </c>
      <c r="C1021">
        <v>82245345</v>
      </c>
      <c r="D1021">
        <f t="shared" si="16"/>
        <v>43099768</v>
      </c>
      <c r="E1021">
        <v>125345113</v>
      </c>
    </row>
    <row r="1022" spans="1:5" x14ac:dyDescent="0.2">
      <c r="A1022">
        <v>1996</v>
      </c>
      <c r="B1022" t="s">
        <v>46</v>
      </c>
      <c r="C1022">
        <v>285793984</v>
      </c>
      <c r="D1022">
        <f t="shared" si="16"/>
        <v>43154949</v>
      </c>
      <c r="E1022">
        <v>328948933</v>
      </c>
    </row>
    <row r="1023" spans="1:5" x14ac:dyDescent="0.2">
      <c r="A1023">
        <v>2006</v>
      </c>
      <c r="B1023" t="s">
        <v>4</v>
      </c>
      <c r="C1023">
        <v>97696056</v>
      </c>
      <c r="D1023">
        <f t="shared" si="16"/>
        <v>43199385</v>
      </c>
      <c r="E1023">
        <v>140895441</v>
      </c>
    </row>
    <row r="1024" spans="1:5" x14ac:dyDescent="0.2">
      <c r="A1024">
        <v>1999</v>
      </c>
      <c r="B1024" t="s">
        <v>4</v>
      </c>
      <c r="C1024">
        <v>77419585</v>
      </c>
      <c r="D1024">
        <f t="shared" si="16"/>
        <v>43237923</v>
      </c>
      <c r="E1024">
        <v>120657508</v>
      </c>
    </row>
    <row r="1025" spans="1:5" x14ac:dyDescent="0.2">
      <c r="A1025">
        <v>1999</v>
      </c>
      <c r="B1025" t="s">
        <v>30</v>
      </c>
      <c r="C1025">
        <v>74084239</v>
      </c>
      <c r="D1025">
        <f t="shared" si="16"/>
        <v>43273376</v>
      </c>
      <c r="E1025">
        <v>117357615</v>
      </c>
    </row>
    <row r="1026" spans="1:5" x14ac:dyDescent="0.2">
      <c r="A1026">
        <v>1991</v>
      </c>
      <c r="B1026" t="s">
        <v>40</v>
      </c>
      <c r="C1026">
        <v>4048353</v>
      </c>
      <c r="D1026">
        <f t="shared" si="16"/>
        <v>43396536</v>
      </c>
      <c r="E1026">
        <v>47444889</v>
      </c>
    </row>
    <row r="1027" spans="1:5" x14ac:dyDescent="0.2">
      <c r="A1027">
        <v>1995</v>
      </c>
      <c r="B1027" t="s">
        <v>30</v>
      </c>
      <c r="C1027">
        <v>62736304</v>
      </c>
      <c r="D1027">
        <f t="shared" si="16"/>
        <v>43558352</v>
      </c>
      <c r="E1027">
        <v>106294656</v>
      </c>
    </row>
    <row r="1028" spans="1:5" x14ac:dyDescent="0.2">
      <c r="A1028">
        <v>1998</v>
      </c>
      <c r="B1028" t="s">
        <v>4</v>
      </c>
      <c r="C1028">
        <v>76145408</v>
      </c>
      <c r="D1028">
        <f t="shared" si="16"/>
        <v>43716717</v>
      </c>
      <c r="E1028">
        <v>119862125</v>
      </c>
    </row>
    <row r="1029" spans="1:5" x14ac:dyDescent="0.2">
      <c r="A1029">
        <v>2014</v>
      </c>
      <c r="B1029" t="s">
        <v>40</v>
      </c>
      <c r="C1029">
        <v>15901434.789999999</v>
      </c>
      <c r="D1029">
        <f t="shared" si="16"/>
        <v>44218472.410000004</v>
      </c>
      <c r="E1029">
        <v>60119907.200000003</v>
      </c>
    </row>
    <row r="1030" spans="1:5" x14ac:dyDescent="0.2">
      <c r="A1030">
        <v>1999</v>
      </c>
      <c r="B1030" t="s">
        <v>46</v>
      </c>
      <c r="C1030">
        <v>314676591</v>
      </c>
      <c r="D1030">
        <f t="shared" si="16"/>
        <v>44268153</v>
      </c>
      <c r="E1030">
        <v>358944744</v>
      </c>
    </row>
    <row r="1031" spans="1:5" x14ac:dyDescent="0.2">
      <c r="A1031">
        <v>1995</v>
      </c>
      <c r="B1031" t="s">
        <v>46</v>
      </c>
      <c r="C1031">
        <v>273303451</v>
      </c>
      <c r="D1031">
        <f t="shared" si="16"/>
        <v>44332795</v>
      </c>
      <c r="E1031">
        <v>317636246</v>
      </c>
    </row>
    <row r="1032" spans="1:5" x14ac:dyDescent="0.2">
      <c r="A1032">
        <v>2000</v>
      </c>
      <c r="B1032" t="s">
        <v>30</v>
      </c>
      <c r="C1032">
        <v>77901547</v>
      </c>
      <c r="D1032">
        <f t="shared" si="16"/>
        <v>44372809</v>
      </c>
      <c r="E1032">
        <v>122274356</v>
      </c>
    </row>
    <row r="1033" spans="1:5" x14ac:dyDescent="0.2">
      <c r="A1033">
        <v>2001</v>
      </c>
      <c r="B1033" t="s">
        <v>46</v>
      </c>
      <c r="C1033">
        <v>328014305</v>
      </c>
      <c r="D1033">
        <f t="shared" si="16"/>
        <v>44565697</v>
      </c>
      <c r="E1033">
        <v>372580002</v>
      </c>
    </row>
    <row r="1034" spans="1:5" x14ac:dyDescent="0.2">
      <c r="A1034">
        <v>2002</v>
      </c>
      <c r="B1034" t="s">
        <v>4</v>
      </c>
      <c r="C1034">
        <v>88257777</v>
      </c>
      <c r="D1034">
        <f t="shared" si="16"/>
        <v>44662893</v>
      </c>
      <c r="E1034">
        <v>132920670</v>
      </c>
    </row>
    <row r="1035" spans="1:5" x14ac:dyDescent="0.2">
      <c r="A1035">
        <v>2003</v>
      </c>
      <c r="B1035" t="s">
        <v>46</v>
      </c>
      <c r="C1035">
        <v>334416115</v>
      </c>
      <c r="D1035">
        <f t="shared" si="16"/>
        <v>44783570</v>
      </c>
      <c r="E1035">
        <v>379199685</v>
      </c>
    </row>
    <row r="1036" spans="1:5" x14ac:dyDescent="0.2">
      <c r="A1036">
        <v>1997</v>
      </c>
      <c r="B1036" t="s">
        <v>46</v>
      </c>
      <c r="C1036">
        <v>291519706</v>
      </c>
      <c r="D1036">
        <f t="shared" si="16"/>
        <v>44799804</v>
      </c>
      <c r="E1036">
        <v>336319510</v>
      </c>
    </row>
    <row r="1037" spans="1:5" x14ac:dyDescent="0.2">
      <c r="A1037">
        <v>2008</v>
      </c>
      <c r="B1037" t="s">
        <v>30</v>
      </c>
      <c r="C1037">
        <v>80312350</v>
      </c>
      <c r="D1037">
        <f t="shared" si="16"/>
        <v>44926713</v>
      </c>
      <c r="E1037">
        <v>125239063</v>
      </c>
    </row>
    <row r="1038" spans="1:5" x14ac:dyDescent="0.2">
      <c r="A1038">
        <v>1997</v>
      </c>
      <c r="B1038" t="s">
        <v>4</v>
      </c>
      <c r="C1038">
        <v>74450351</v>
      </c>
      <c r="D1038">
        <f t="shared" si="16"/>
        <v>45091981</v>
      </c>
      <c r="E1038">
        <v>119542332</v>
      </c>
    </row>
    <row r="1039" spans="1:5" x14ac:dyDescent="0.2">
      <c r="A1039">
        <v>2002</v>
      </c>
      <c r="B1039" t="s">
        <v>30</v>
      </c>
      <c r="C1039">
        <v>79340638</v>
      </c>
      <c r="D1039">
        <f t="shared" si="16"/>
        <v>45127392</v>
      </c>
      <c r="E1039">
        <v>124468030</v>
      </c>
    </row>
    <row r="1040" spans="1:5" x14ac:dyDescent="0.2">
      <c r="A1040">
        <v>2007</v>
      </c>
      <c r="B1040" t="s">
        <v>30</v>
      </c>
      <c r="C1040">
        <v>84935370</v>
      </c>
      <c r="D1040">
        <f t="shared" si="16"/>
        <v>45179931</v>
      </c>
      <c r="E1040">
        <v>130115301</v>
      </c>
    </row>
    <row r="1041" spans="1:5" x14ac:dyDescent="0.2">
      <c r="A1041">
        <v>1996</v>
      </c>
      <c r="B1041" t="s">
        <v>4</v>
      </c>
      <c r="C1041">
        <v>76291102</v>
      </c>
      <c r="D1041">
        <f t="shared" si="16"/>
        <v>45181809</v>
      </c>
      <c r="E1041">
        <v>121472911</v>
      </c>
    </row>
    <row r="1042" spans="1:5" x14ac:dyDescent="0.2">
      <c r="A1042">
        <v>1996</v>
      </c>
      <c r="B1042" t="s">
        <v>40</v>
      </c>
      <c r="C1042">
        <v>5563858</v>
      </c>
      <c r="D1042">
        <f t="shared" ref="D1042:D1105" si="17">E1042-C1042</f>
        <v>45447916</v>
      </c>
      <c r="E1042">
        <v>51011774</v>
      </c>
    </row>
    <row r="1043" spans="1:5" x14ac:dyDescent="0.2">
      <c r="A1043">
        <v>2000</v>
      </c>
      <c r="B1043" t="s">
        <v>46</v>
      </c>
      <c r="C1043">
        <v>332220901</v>
      </c>
      <c r="D1043">
        <f t="shared" si="17"/>
        <v>45521464</v>
      </c>
      <c r="E1043">
        <v>377742365</v>
      </c>
    </row>
    <row r="1044" spans="1:5" x14ac:dyDescent="0.2">
      <c r="A1044">
        <v>2005</v>
      </c>
      <c r="B1044" t="s">
        <v>4</v>
      </c>
      <c r="C1044">
        <v>92331018</v>
      </c>
      <c r="D1044">
        <f t="shared" si="17"/>
        <v>45617563</v>
      </c>
      <c r="E1044">
        <v>137948581</v>
      </c>
    </row>
    <row r="1045" spans="1:5" x14ac:dyDescent="0.2">
      <c r="A1045">
        <v>2002</v>
      </c>
      <c r="B1045" t="s">
        <v>46</v>
      </c>
      <c r="C1045">
        <v>339901615</v>
      </c>
      <c r="D1045">
        <f t="shared" si="17"/>
        <v>45726927</v>
      </c>
      <c r="E1045">
        <v>385628542</v>
      </c>
    </row>
    <row r="1046" spans="1:5" x14ac:dyDescent="0.2">
      <c r="A1046">
        <v>2006</v>
      </c>
      <c r="B1046" t="s">
        <v>30</v>
      </c>
      <c r="C1046">
        <v>79133706</v>
      </c>
      <c r="D1046">
        <f t="shared" si="17"/>
        <v>46081078</v>
      </c>
      <c r="E1046">
        <v>125214784</v>
      </c>
    </row>
    <row r="1047" spans="1:5" x14ac:dyDescent="0.2">
      <c r="A1047">
        <v>1998</v>
      </c>
      <c r="B1047" t="s">
        <v>46</v>
      </c>
      <c r="C1047">
        <v>309150041</v>
      </c>
      <c r="D1047">
        <f t="shared" si="17"/>
        <v>46170123</v>
      </c>
      <c r="E1047">
        <v>355320164</v>
      </c>
    </row>
    <row r="1048" spans="1:5" x14ac:dyDescent="0.2">
      <c r="A1048">
        <v>1999</v>
      </c>
      <c r="B1048" t="s">
        <v>40</v>
      </c>
      <c r="C1048">
        <v>10611113</v>
      </c>
      <c r="D1048">
        <f t="shared" si="17"/>
        <v>46237234</v>
      </c>
      <c r="E1048">
        <v>56848347</v>
      </c>
    </row>
    <row r="1049" spans="1:5" x14ac:dyDescent="0.2">
      <c r="A1049">
        <v>2004</v>
      </c>
      <c r="B1049" t="s">
        <v>4</v>
      </c>
      <c r="C1049">
        <v>91103668</v>
      </c>
      <c r="D1049">
        <f t="shared" si="17"/>
        <v>46251103</v>
      </c>
      <c r="E1049">
        <v>137354771</v>
      </c>
    </row>
    <row r="1050" spans="1:5" x14ac:dyDescent="0.2">
      <c r="A1050">
        <v>2012</v>
      </c>
      <c r="B1050" t="s">
        <v>30</v>
      </c>
      <c r="C1050">
        <v>70412448.439999998</v>
      </c>
      <c r="D1050">
        <f t="shared" si="17"/>
        <v>46269314.659999996</v>
      </c>
      <c r="E1050">
        <v>116681763.09999999</v>
      </c>
    </row>
    <row r="1051" spans="1:5" x14ac:dyDescent="0.2">
      <c r="A1051">
        <v>1998</v>
      </c>
      <c r="B1051" t="s">
        <v>30</v>
      </c>
      <c r="C1051">
        <v>74925134</v>
      </c>
      <c r="D1051">
        <f t="shared" si="17"/>
        <v>46453690</v>
      </c>
      <c r="E1051">
        <v>121378824</v>
      </c>
    </row>
    <row r="1052" spans="1:5" x14ac:dyDescent="0.2">
      <c r="A1052">
        <v>2012</v>
      </c>
      <c r="B1052" t="s">
        <v>40</v>
      </c>
      <c r="C1052">
        <v>14264947.799999999</v>
      </c>
      <c r="D1052">
        <f t="shared" si="17"/>
        <v>46667766.720000006</v>
      </c>
      <c r="E1052">
        <v>60932714.520000003</v>
      </c>
    </row>
    <row r="1053" spans="1:5" x14ac:dyDescent="0.2">
      <c r="A1053">
        <v>1991</v>
      </c>
      <c r="B1053" t="s">
        <v>43</v>
      </c>
      <c r="C1053">
        <v>25083860</v>
      </c>
      <c r="D1053">
        <f t="shared" si="17"/>
        <v>47096147</v>
      </c>
      <c r="E1053">
        <v>72180007</v>
      </c>
    </row>
    <row r="1054" spans="1:5" x14ac:dyDescent="0.2">
      <c r="A1054">
        <v>2011</v>
      </c>
      <c r="B1054" t="s">
        <v>30</v>
      </c>
      <c r="C1054">
        <v>71131203.739999995</v>
      </c>
      <c r="D1054">
        <f t="shared" si="17"/>
        <v>47258651.180000007</v>
      </c>
      <c r="E1054">
        <v>118389854.92</v>
      </c>
    </row>
    <row r="1055" spans="1:5" x14ac:dyDescent="0.2">
      <c r="A1055">
        <v>1997</v>
      </c>
      <c r="B1055" t="s">
        <v>40</v>
      </c>
      <c r="C1055">
        <v>5130513</v>
      </c>
      <c r="D1055">
        <f t="shared" si="17"/>
        <v>47282341</v>
      </c>
      <c r="E1055">
        <v>52412854</v>
      </c>
    </row>
    <row r="1056" spans="1:5" x14ac:dyDescent="0.2">
      <c r="A1056">
        <v>1996</v>
      </c>
      <c r="B1056" t="s">
        <v>43</v>
      </c>
      <c r="C1056">
        <v>31338849</v>
      </c>
      <c r="D1056">
        <f t="shared" si="17"/>
        <v>47429703</v>
      </c>
      <c r="E1056">
        <v>78768552</v>
      </c>
    </row>
    <row r="1057" spans="1:5" x14ac:dyDescent="0.2">
      <c r="A1057">
        <v>2004</v>
      </c>
      <c r="B1057" t="s">
        <v>30</v>
      </c>
      <c r="C1057">
        <v>78715678</v>
      </c>
      <c r="D1057">
        <f t="shared" si="17"/>
        <v>47614279</v>
      </c>
      <c r="E1057">
        <v>126329957</v>
      </c>
    </row>
    <row r="1058" spans="1:5" x14ac:dyDescent="0.2">
      <c r="A1058">
        <v>2005</v>
      </c>
      <c r="B1058" t="s">
        <v>30</v>
      </c>
      <c r="C1058">
        <v>82113946</v>
      </c>
      <c r="D1058">
        <f t="shared" si="17"/>
        <v>47634632</v>
      </c>
      <c r="E1058">
        <v>129748578</v>
      </c>
    </row>
    <row r="1059" spans="1:5" x14ac:dyDescent="0.2">
      <c r="A1059">
        <v>2011</v>
      </c>
      <c r="B1059" t="s">
        <v>40</v>
      </c>
      <c r="C1059">
        <v>11839199.689999998</v>
      </c>
      <c r="D1059">
        <f t="shared" si="17"/>
        <v>47855964.440000005</v>
      </c>
      <c r="E1059">
        <v>59695164.130000003</v>
      </c>
    </row>
    <row r="1060" spans="1:5" x14ac:dyDescent="0.2">
      <c r="A1060">
        <v>2010</v>
      </c>
      <c r="B1060" t="s">
        <v>30</v>
      </c>
      <c r="C1060">
        <v>80691824</v>
      </c>
      <c r="D1060">
        <f t="shared" si="17"/>
        <v>47986659</v>
      </c>
      <c r="E1060">
        <v>128678483</v>
      </c>
    </row>
    <row r="1061" spans="1:5" x14ac:dyDescent="0.2">
      <c r="A1061">
        <v>2009</v>
      </c>
      <c r="B1061" t="s">
        <v>30</v>
      </c>
      <c r="C1061">
        <v>70231526</v>
      </c>
      <c r="D1061">
        <f t="shared" si="17"/>
        <v>48175877</v>
      </c>
      <c r="E1061">
        <v>118407403</v>
      </c>
    </row>
    <row r="1062" spans="1:5" x14ac:dyDescent="0.2">
      <c r="A1062">
        <v>2003</v>
      </c>
      <c r="B1062" t="s">
        <v>4</v>
      </c>
      <c r="C1062">
        <v>89276633</v>
      </c>
      <c r="D1062">
        <f t="shared" si="17"/>
        <v>48210589</v>
      </c>
      <c r="E1062">
        <v>137487222</v>
      </c>
    </row>
    <row r="1063" spans="1:5" x14ac:dyDescent="0.2">
      <c r="A1063">
        <v>1994</v>
      </c>
      <c r="B1063" t="s">
        <v>43</v>
      </c>
      <c r="C1063">
        <v>28345559</v>
      </c>
      <c r="D1063">
        <f t="shared" si="17"/>
        <v>48596963</v>
      </c>
      <c r="E1063">
        <v>76942522</v>
      </c>
    </row>
    <row r="1064" spans="1:5" x14ac:dyDescent="0.2">
      <c r="A1064">
        <v>1997</v>
      </c>
      <c r="B1064" t="s">
        <v>43</v>
      </c>
      <c r="C1064">
        <v>32229090</v>
      </c>
      <c r="D1064">
        <f t="shared" si="17"/>
        <v>48598968</v>
      </c>
      <c r="E1064">
        <v>80828058</v>
      </c>
    </row>
    <row r="1065" spans="1:5" x14ac:dyDescent="0.2">
      <c r="A1065">
        <v>2008</v>
      </c>
      <c r="B1065" t="s">
        <v>4</v>
      </c>
      <c r="C1065">
        <v>97171832</v>
      </c>
      <c r="D1065">
        <f t="shared" si="17"/>
        <v>48698063</v>
      </c>
      <c r="E1065">
        <v>145869895</v>
      </c>
    </row>
    <row r="1066" spans="1:5" x14ac:dyDescent="0.2">
      <c r="A1066">
        <v>2005</v>
      </c>
      <c r="B1066" t="s">
        <v>46</v>
      </c>
      <c r="C1066">
        <v>347605976</v>
      </c>
      <c r="D1066">
        <f t="shared" si="17"/>
        <v>49062746</v>
      </c>
      <c r="E1066">
        <v>396668722</v>
      </c>
    </row>
    <row r="1067" spans="1:5" x14ac:dyDescent="0.2">
      <c r="A1067">
        <v>2010</v>
      </c>
      <c r="B1067" t="s">
        <v>4</v>
      </c>
      <c r="C1067">
        <v>102485282</v>
      </c>
      <c r="D1067">
        <f t="shared" si="17"/>
        <v>49665230</v>
      </c>
      <c r="E1067">
        <v>152150512</v>
      </c>
    </row>
    <row r="1068" spans="1:5" x14ac:dyDescent="0.2">
      <c r="A1068">
        <v>2014</v>
      </c>
      <c r="B1068" t="s">
        <v>30</v>
      </c>
      <c r="C1068">
        <v>78435491.969999984</v>
      </c>
      <c r="D1068">
        <f t="shared" si="17"/>
        <v>49708096.160000011</v>
      </c>
      <c r="E1068">
        <v>128143588.13</v>
      </c>
    </row>
    <row r="1069" spans="1:5" x14ac:dyDescent="0.2">
      <c r="A1069">
        <v>1992</v>
      </c>
      <c r="B1069" t="s">
        <v>43</v>
      </c>
      <c r="C1069">
        <v>24107231</v>
      </c>
      <c r="D1069">
        <f t="shared" si="17"/>
        <v>50063278</v>
      </c>
      <c r="E1069">
        <v>74170509</v>
      </c>
    </row>
    <row r="1070" spans="1:5" x14ac:dyDescent="0.2">
      <c r="A1070">
        <v>2003</v>
      </c>
      <c r="B1070" t="s">
        <v>30</v>
      </c>
      <c r="C1070">
        <v>77140292</v>
      </c>
      <c r="D1070">
        <f t="shared" si="17"/>
        <v>50442027</v>
      </c>
      <c r="E1070">
        <v>127582319</v>
      </c>
    </row>
    <row r="1071" spans="1:5" x14ac:dyDescent="0.2">
      <c r="A1071">
        <v>1993</v>
      </c>
      <c r="B1071" t="s">
        <v>43</v>
      </c>
      <c r="C1071">
        <v>27649914</v>
      </c>
      <c r="D1071">
        <f t="shared" si="17"/>
        <v>50524921</v>
      </c>
      <c r="E1071">
        <v>78174835</v>
      </c>
    </row>
    <row r="1072" spans="1:5" x14ac:dyDescent="0.2">
      <c r="A1072">
        <v>2013</v>
      </c>
      <c r="B1072" t="s">
        <v>30</v>
      </c>
      <c r="C1072">
        <v>75272289.530000001</v>
      </c>
      <c r="D1072">
        <f t="shared" si="17"/>
        <v>50664003.829999998</v>
      </c>
      <c r="E1072">
        <v>125936293.36</v>
      </c>
    </row>
    <row r="1073" spans="1:5" x14ac:dyDescent="0.2">
      <c r="A1073">
        <v>2004</v>
      </c>
      <c r="B1073" t="s">
        <v>46</v>
      </c>
      <c r="C1073">
        <v>339368224</v>
      </c>
      <c r="D1073">
        <f t="shared" si="17"/>
        <v>50930908</v>
      </c>
      <c r="E1073">
        <v>390299132</v>
      </c>
    </row>
    <row r="1074" spans="1:5" x14ac:dyDescent="0.2">
      <c r="A1074">
        <v>2001</v>
      </c>
      <c r="B1074" t="s">
        <v>43</v>
      </c>
      <c r="C1074">
        <v>38183223</v>
      </c>
      <c r="D1074">
        <f t="shared" si="17"/>
        <v>50975764</v>
      </c>
      <c r="E1074">
        <v>89158987</v>
      </c>
    </row>
    <row r="1075" spans="1:5" x14ac:dyDescent="0.2">
      <c r="A1075">
        <v>2012</v>
      </c>
      <c r="B1075" t="s">
        <v>4</v>
      </c>
      <c r="C1075">
        <v>101421503.38</v>
      </c>
      <c r="D1075">
        <f t="shared" si="17"/>
        <v>51457184.310000002</v>
      </c>
      <c r="E1075">
        <v>152878687.69</v>
      </c>
    </row>
    <row r="1076" spans="1:5" x14ac:dyDescent="0.2">
      <c r="A1076">
        <v>2011</v>
      </c>
      <c r="B1076" t="s">
        <v>4</v>
      </c>
      <c r="C1076">
        <v>104608790.99000001</v>
      </c>
      <c r="D1076">
        <f t="shared" si="17"/>
        <v>51730418.840000004</v>
      </c>
      <c r="E1076">
        <v>156339209.83000001</v>
      </c>
    </row>
    <row r="1077" spans="1:5" x14ac:dyDescent="0.2">
      <c r="A1077">
        <v>1997</v>
      </c>
      <c r="B1077" t="s">
        <v>17</v>
      </c>
      <c r="C1077">
        <v>82931793</v>
      </c>
      <c r="D1077">
        <f t="shared" si="17"/>
        <v>52208976</v>
      </c>
      <c r="E1077">
        <v>135140769</v>
      </c>
    </row>
    <row r="1078" spans="1:5" x14ac:dyDescent="0.2">
      <c r="A1078">
        <v>2000</v>
      </c>
      <c r="B1078" t="s">
        <v>43</v>
      </c>
      <c r="C1078">
        <v>40586435</v>
      </c>
      <c r="D1078">
        <f t="shared" si="17"/>
        <v>52759805</v>
      </c>
      <c r="E1078">
        <v>93346240</v>
      </c>
    </row>
    <row r="1079" spans="1:5" x14ac:dyDescent="0.2">
      <c r="A1079">
        <v>1998</v>
      </c>
      <c r="B1079" t="s">
        <v>43</v>
      </c>
      <c r="C1079">
        <v>34298827</v>
      </c>
      <c r="D1079">
        <f t="shared" si="17"/>
        <v>52947734</v>
      </c>
      <c r="E1079">
        <v>87246561</v>
      </c>
    </row>
    <row r="1080" spans="1:5" x14ac:dyDescent="0.2">
      <c r="A1080">
        <v>1999</v>
      </c>
      <c r="B1080" t="s">
        <v>43</v>
      </c>
      <c r="C1080">
        <v>37238058</v>
      </c>
      <c r="D1080">
        <f t="shared" si="17"/>
        <v>52995450</v>
      </c>
      <c r="E1080">
        <v>90233508</v>
      </c>
    </row>
    <row r="1081" spans="1:5" x14ac:dyDescent="0.2">
      <c r="A1081">
        <v>2006</v>
      </c>
      <c r="B1081" t="s">
        <v>43</v>
      </c>
      <c r="C1081">
        <v>45777824</v>
      </c>
      <c r="D1081">
        <f t="shared" si="17"/>
        <v>53489782</v>
      </c>
      <c r="E1081">
        <v>99267606</v>
      </c>
    </row>
    <row r="1082" spans="1:5" x14ac:dyDescent="0.2">
      <c r="A1082">
        <v>1992</v>
      </c>
      <c r="B1082" t="s">
        <v>37</v>
      </c>
      <c r="C1082">
        <v>72448658</v>
      </c>
      <c r="D1082">
        <f t="shared" si="17"/>
        <v>53500266</v>
      </c>
      <c r="E1082">
        <v>125948924</v>
      </c>
    </row>
    <row r="1083" spans="1:5" x14ac:dyDescent="0.2">
      <c r="A1083">
        <v>2008</v>
      </c>
      <c r="B1083" t="s">
        <v>43</v>
      </c>
      <c r="C1083">
        <v>47449150</v>
      </c>
      <c r="D1083">
        <f t="shared" si="17"/>
        <v>53528855</v>
      </c>
      <c r="E1083">
        <v>100978005</v>
      </c>
    </row>
    <row r="1084" spans="1:5" x14ac:dyDescent="0.2">
      <c r="A1084">
        <v>1995</v>
      </c>
      <c r="B1084" t="s">
        <v>43</v>
      </c>
      <c r="C1084">
        <v>27284512</v>
      </c>
      <c r="D1084">
        <f t="shared" si="17"/>
        <v>53629136</v>
      </c>
      <c r="E1084">
        <v>80913648</v>
      </c>
    </row>
    <row r="1085" spans="1:5" x14ac:dyDescent="0.2">
      <c r="A1085">
        <v>2014</v>
      </c>
      <c r="B1085" t="s">
        <v>4</v>
      </c>
      <c r="C1085">
        <v>95669800.609999999</v>
      </c>
      <c r="D1085">
        <f t="shared" si="17"/>
        <v>53670646.480000004</v>
      </c>
      <c r="E1085">
        <v>149340447.09</v>
      </c>
    </row>
    <row r="1086" spans="1:5" x14ac:dyDescent="0.2">
      <c r="A1086">
        <v>1995</v>
      </c>
      <c r="B1086" t="s">
        <v>37</v>
      </c>
      <c r="C1086">
        <v>79613709</v>
      </c>
      <c r="D1086">
        <f t="shared" si="17"/>
        <v>53799572</v>
      </c>
      <c r="E1086">
        <v>133413281</v>
      </c>
    </row>
    <row r="1087" spans="1:5" x14ac:dyDescent="0.2">
      <c r="A1087">
        <v>2012</v>
      </c>
      <c r="B1087" t="s">
        <v>43</v>
      </c>
      <c r="C1087">
        <v>42836422.669999994</v>
      </c>
      <c r="D1087">
        <f t="shared" si="17"/>
        <v>53919259.210000001</v>
      </c>
      <c r="E1087">
        <v>96755681.879999995</v>
      </c>
    </row>
    <row r="1088" spans="1:5" x14ac:dyDescent="0.2">
      <c r="A1088">
        <v>2003</v>
      </c>
      <c r="B1088" t="s">
        <v>43</v>
      </c>
      <c r="C1088">
        <v>39551676</v>
      </c>
      <c r="D1088">
        <f t="shared" si="17"/>
        <v>54221001</v>
      </c>
      <c r="E1088">
        <v>93772677</v>
      </c>
    </row>
    <row r="1089" spans="1:5" x14ac:dyDescent="0.2">
      <c r="A1089">
        <v>2004</v>
      </c>
      <c r="B1089" t="s">
        <v>43</v>
      </c>
      <c r="C1089">
        <v>43591369</v>
      </c>
      <c r="D1089">
        <f t="shared" si="17"/>
        <v>54348560</v>
      </c>
      <c r="E1089">
        <v>97939929</v>
      </c>
    </row>
    <row r="1090" spans="1:5" x14ac:dyDescent="0.2">
      <c r="A1090">
        <v>2006</v>
      </c>
      <c r="B1090" t="s">
        <v>46</v>
      </c>
      <c r="C1090">
        <v>346050757</v>
      </c>
      <c r="D1090">
        <f t="shared" si="17"/>
        <v>54532121</v>
      </c>
      <c r="E1090">
        <v>400582878</v>
      </c>
    </row>
    <row r="1091" spans="1:5" x14ac:dyDescent="0.2">
      <c r="A1091">
        <v>2002</v>
      </c>
      <c r="B1091" t="s">
        <v>43</v>
      </c>
      <c r="C1091">
        <v>41746378</v>
      </c>
      <c r="D1091">
        <f t="shared" si="17"/>
        <v>54817120</v>
      </c>
      <c r="E1091">
        <v>96563498</v>
      </c>
    </row>
    <row r="1092" spans="1:5" x14ac:dyDescent="0.2">
      <c r="A1092">
        <v>2009</v>
      </c>
      <c r="B1092" t="s">
        <v>43</v>
      </c>
      <c r="C1092">
        <v>44781189</v>
      </c>
      <c r="D1092">
        <f t="shared" si="17"/>
        <v>55344297</v>
      </c>
      <c r="E1092">
        <v>100125486</v>
      </c>
    </row>
    <row r="1093" spans="1:5" x14ac:dyDescent="0.2">
      <c r="A1093">
        <v>2010</v>
      </c>
      <c r="B1093" t="s">
        <v>43</v>
      </c>
      <c r="C1093">
        <v>48789082</v>
      </c>
      <c r="D1093">
        <f t="shared" si="17"/>
        <v>55364051</v>
      </c>
      <c r="E1093">
        <v>104153133</v>
      </c>
    </row>
    <row r="1094" spans="1:5" x14ac:dyDescent="0.2">
      <c r="A1094">
        <v>2007</v>
      </c>
      <c r="B1094" t="s">
        <v>43</v>
      </c>
      <c r="C1094">
        <v>47764515</v>
      </c>
      <c r="D1094">
        <f t="shared" si="17"/>
        <v>55637627</v>
      </c>
      <c r="E1094">
        <v>103402142</v>
      </c>
    </row>
    <row r="1095" spans="1:5" x14ac:dyDescent="0.2">
      <c r="A1095">
        <v>2011</v>
      </c>
      <c r="B1095" t="s">
        <v>43</v>
      </c>
      <c r="C1095">
        <v>47216449.730000004</v>
      </c>
      <c r="D1095">
        <f t="shared" si="17"/>
        <v>55756117.439999998</v>
      </c>
      <c r="E1095">
        <v>102972567.17</v>
      </c>
    </row>
    <row r="1096" spans="1:5" x14ac:dyDescent="0.2">
      <c r="A1096">
        <v>2009</v>
      </c>
      <c r="B1096" t="s">
        <v>4</v>
      </c>
      <c r="C1096">
        <v>87445081</v>
      </c>
      <c r="D1096">
        <f t="shared" si="17"/>
        <v>55810475</v>
      </c>
      <c r="E1096">
        <v>143255556</v>
      </c>
    </row>
    <row r="1097" spans="1:5" x14ac:dyDescent="0.2">
      <c r="A1097">
        <v>2014</v>
      </c>
      <c r="B1097" t="s">
        <v>43</v>
      </c>
      <c r="C1097">
        <v>40566520.579999998</v>
      </c>
      <c r="D1097">
        <f t="shared" si="17"/>
        <v>56591944.350000009</v>
      </c>
      <c r="E1097">
        <v>97158464.930000007</v>
      </c>
    </row>
    <row r="1098" spans="1:5" x14ac:dyDescent="0.2">
      <c r="A1098">
        <v>1991</v>
      </c>
      <c r="B1098" t="s">
        <v>37</v>
      </c>
      <c r="C1098">
        <v>77954533</v>
      </c>
      <c r="D1098">
        <f t="shared" si="17"/>
        <v>56645966</v>
      </c>
      <c r="E1098">
        <v>134600499</v>
      </c>
    </row>
    <row r="1099" spans="1:5" x14ac:dyDescent="0.2">
      <c r="A1099">
        <v>1998</v>
      </c>
      <c r="B1099" t="s">
        <v>17</v>
      </c>
      <c r="C1099">
        <v>81741924</v>
      </c>
      <c r="D1099">
        <f t="shared" si="17"/>
        <v>56722638</v>
      </c>
      <c r="E1099">
        <v>138464562</v>
      </c>
    </row>
    <row r="1100" spans="1:5" x14ac:dyDescent="0.2">
      <c r="A1100">
        <v>2005</v>
      </c>
      <c r="B1100" t="s">
        <v>43</v>
      </c>
      <c r="C1100">
        <v>45724676</v>
      </c>
      <c r="D1100">
        <f t="shared" si="17"/>
        <v>56789989</v>
      </c>
      <c r="E1100">
        <v>102514665</v>
      </c>
    </row>
    <row r="1101" spans="1:5" x14ac:dyDescent="0.2">
      <c r="A1101">
        <v>2013</v>
      </c>
      <c r="B1101" t="s">
        <v>4</v>
      </c>
      <c r="C1101">
        <v>93711000.150000006</v>
      </c>
      <c r="D1101">
        <f t="shared" si="17"/>
        <v>56861923.710000008</v>
      </c>
      <c r="E1101">
        <v>150572923.86000001</v>
      </c>
    </row>
    <row r="1102" spans="1:5" x14ac:dyDescent="0.2">
      <c r="A1102">
        <v>2007</v>
      </c>
      <c r="B1102" t="s">
        <v>46</v>
      </c>
      <c r="C1102">
        <v>348119074</v>
      </c>
      <c r="D1102">
        <f t="shared" si="17"/>
        <v>57373222</v>
      </c>
      <c r="E1102">
        <v>405492296</v>
      </c>
    </row>
    <row r="1103" spans="1:5" x14ac:dyDescent="0.2">
      <c r="A1103">
        <v>1993</v>
      </c>
      <c r="B1103" t="s">
        <v>37</v>
      </c>
      <c r="C1103">
        <v>66650198</v>
      </c>
      <c r="D1103">
        <f t="shared" si="17"/>
        <v>57570833</v>
      </c>
      <c r="E1103">
        <v>124221031</v>
      </c>
    </row>
    <row r="1104" spans="1:5" x14ac:dyDescent="0.2">
      <c r="A1104">
        <v>2000</v>
      </c>
      <c r="B1104" t="s">
        <v>37</v>
      </c>
      <c r="C1104">
        <v>79683469</v>
      </c>
      <c r="D1104">
        <f t="shared" si="17"/>
        <v>58395606</v>
      </c>
      <c r="E1104">
        <v>138079075</v>
      </c>
    </row>
    <row r="1105" spans="1:5" x14ac:dyDescent="0.2">
      <c r="A1105">
        <v>1994</v>
      </c>
      <c r="B1105" t="s">
        <v>37</v>
      </c>
      <c r="C1105">
        <v>67550963</v>
      </c>
      <c r="D1105">
        <f t="shared" si="17"/>
        <v>58478609</v>
      </c>
      <c r="E1105">
        <v>126029572</v>
      </c>
    </row>
    <row r="1106" spans="1:5" x14ac:dyDescent="0.2">
      <c r="A1106">
        <v>2013</v>
      </c>
      <c r="B1106" t="s">
        <v>43</v>
      </c>
      <c r="C1106">
        <v>36344568.189999998</v>
      </c>
      <c r="D1106">
        <f t="shared" ref="D1106:D1169" si="18">E1106-C1106</f>
        <v>58905325.780000001</v>
      </c>
      <c r="E1106">
        <v>95249893.969999999</v>
      </c>
    </row>
    <row r="1107" spans="1:5" x14ac:dyDescent="0.2">
      <c r="A1107">
        <v>1991</v>
      </c>
      <c r="B1107" t="s">
        <v>41</v>
      </c>
      <c r="C1107">
        <v>112263626</v>
      </c>
      <c r="D1107">
        <f t="shared" si="18"/>
        <v>60499083</v>
      </c>
      <c r="E1107">
        <v>172762709</v>
      </c>
    </row>
    <row r="1108" spans="1:5" x14ac:dyDescent="0.2">
      <c r="A1108">
        <v>1997</v>
      </c>
      <c r="B1108" t="s">
        <v>37</v>
      </c>
      <c r="C1108">
        <v>78928086</v>
      </c>
      <c r="D1108">
        <f t="shared" si="18"/>
        <v>61903562</v>
      </c>
      <c r="E1108">
        <v>140831648</v>
      </c>
    </row>
    <row r="1109" spans="1:5" x14ac:dyDescent="0.2">
      <c r="A1109">
        <v>1998</v>
      </c>
      <c r="B1109" t="s">
        <v>37</v>
      </c>
      <c r="C1109">
        <v>82637161</v>
      </c>
      <c r="D1109">
        <f t="shared" si="18"/>
        <v>62226087</v>
      </c>
      <c r="E1109">
        <v>144863248</v>
      </c>
    </row>
    <row r="1110" spans="1:5" x14ac:dyDescent="0.2">
      <c r="A1110">
        <v>2008</v>
      </c>
      <c r="B1110" t="s">
        <v>46</v>
      </c>
      <c r="C1110">
        <v>341412439</v>
      </c>
      <c r="D1110">
        <f t="shared" si="18"/>
        <v>63375342</v>
      </c>
      <c r="E1110">
        <v>404787781</v>
      </c>
    </row>
    <row r="1111" spans="1:5" x14ac:dyDescent="0.2">
      <c r="A1111">
        <v>1999</v>
      </c>
      <c r="B1111" t="s">
        <v>37</v>
      </c>
      <c r="C1111">
        <v>82669322</v>
      </c>
      <c r="D1111">
        <f t="shared" si="18"/>
        <v>63611544</v>
      </c>
      <c r="E1111">
        <v>146280866</v>
      </c>
    </row>
    <row r="1112" spans="1:5" x14ac:dyDescent="0.2">
      <c r="A1112">
        <v>1993</v>
      </c>
      <c r="B1112" t="s">
        <v>41</v>
      </c>
      <c r="C1112">
        <v>117014807</v>
      </c>
      <c r="D1112">
        <f t="shared" si="18"/>
        <v>64199325</v>
      </c>
      <c r="E1112">
        <v>181214132</v>
      </c>
    </row>
    <row r="1113" spans="1:5" x14ac:dyDescent="0.2">
      <c r="A1113">
        <v>2001</v>
      </c>
      <c r="B1113" t="s">
        <v>50</v>
      </c>
      <c r="C1113">
        <v>18776962</v>
      </c>
      <c r="D1113">
        <f t="shared" si="18"/>
        <v>64271707</v>
      </c>
      <c r="E1113">
        <v>83048669</v>
      </c>
    </row>
    <row r="1114" spans="1:5" x14ac:dyDescent="0.2">
      <c r="A1114">
        <v>1992</v>
      </c>
      <c r="B1114" t="s">
        <v>41</v>
      </c>
      <c r="C1114">
        <v>114480531</v>
      </c>
      <c r="D1114">
        <f t="shared" si="18"/>
        <v>64925114</v>
      </c>
      <c r="E1114">
        <v>179405645</v>
      </c>
    </row>
    <row r="1115" spans="1:5" x14ac:dyDescent="0.2">
      <c r="A1115">
        <v>2001</v>
      </c>
      <c r="B1115" t="s">
        <v>37</v>
      </c>
      <c r="C1115">
        <v>78641230</v>
      </c>
      <c r="D1115">
        <f t="shared" si="18"/>
        <v>65273329</v>
      </c>
      <c r="E1115">
        <v>143914559</v>
      </c>
    </row>
    <row r="1116" spans="1:5" x14ac:dyDescent="0.2">
      <c r="A1116">
        <v>1996</v>
      </c>
      <c r="B1116" t="s">
        <v>37</v>
      </c>
      <c r="C1116">
        <v>69837765</v>
      </c>
      <c r="D1116">
        <f t="shared" si="18"/>
        <v>65894484</v>
      </c>
      <c r="E1116">
        <v>135732249</v>
      </c>
    </row>
    <row r="1117" spans="1:5" x14ac:dyDescent="0.2">
      <c r="A1117">
        <v>2002</v>
      </c>
      <c r="B1117" t="s">
        <v>37</v>
      </c>
      <c r="C1117">
        <v>73224414</v>
      </c>
      <c r="D1117">
        <f t="shared" si="18"/>
        <v>66367274</v>
      </c>
      <c r="E1117">
        <v>139591688</v>
      </c>
    </row>
    <row r="1118" spans="1:5" x14ac:dyDescent="0.2">
      <c r="A1118">
        <v>1998</v>
      </c>
      <c r="B1118" t="s">
        <v>41</v>
      </c>
      <c r="C1118">
        <v>124783901</v>
      </c>
      <c r="D1118">
        <f t="shared" si="18"/>
        <v>66407617</v>
      </c>
      <c r="E1118">
        <v>191191518</v>
      </c>
    </row>
    <row r="1119" spans="1:5" x14ac:dyDescent="0.2">
      <c r="A1119">
        <v>2004</v>
      </c>
      <c r="B1119" t="s">
        <v>37</v>
      </c>
      <c r="C1119">
        <v>71351947</v>
      </c>
      <c r="D1119">
        <f t="shared" si="18"/>
        <v>66612847</v>
      </c>
      <c r="E1119">
        <v>137964794</v>
      </c>
    </row>
    <row r="1120" spans="1:5" x14ac:dyDescent="0.2">
      <c r="A1120">
        <v>2003</v>
      </c>
      <c r="B1120" t="s">
        <v>37</v>
      </c>
      <c r="C1120">
        <v>71029015</v>
      </c>
      <c r="D1120">
        <f t="shared" si="18"/>
        <v>66614301</v>
      </c>
      <c r="E1120">
        <v>137643316</v>
      </c>
    </row>
    <row r="1121" spans="1:5" x14ac:dyDescent="0.2">
      <c r="A1121">
        <v>2009</v>
      </c>
      <c r="B1121" t="s">
        <v>46</v>
      </c>
      <c r="C1121">
        <v>329577686</v>
      </c>
      <c r="D1121">
        <f t="shared" si="18"/>
        <v>67590224</v>
      </c>
      <c r="E1121">
        <v>397167910</v>
      </c>
    </row>
    <row r="1122" spans="1:5" x14ac:dyDescent="0.2">
      <c r="A1122">
        <v>2005</v>
      </c>
      <c r="B1122" t="s">
        <v>37</v>
      </c>
      <c r="C1122">
        <v>76483124</v>
      </c>
      <c r="D1122">
        <f t="shared" si="18"/>
        <v>70404295</v>
      </c>
      <c r="E1122">
        <v>146887419</v>
      </c>
    </row>
    <row r="1123" spans="1:5" x14ac:dyDescent="0.2">
      <c r="A1123">
        <v>1995</v>
      </c>
      <c r="B1123" t="s">
        <v>41</v>
      </c>
      <c r="C1123">
        <v>114908429</v>
      </c>
      <c r="D1123">
        <f t="shared" si="18"/>
        <v>70542882</v>
      </c>
      <c r="E1123">
        <v>185451311</v>
      </c>
    </row>
    <row r="1124" spans="1:5" x14ac:dyDescent="0.2">
      <c r="A1124">
        <v>2007</v>
      </c>
      <c r="B1124" t="s">
        <v>37</v>
      </c>
      <c r="C1124">
        <v>75234282</v>
      </c>
      <c r="D1124">
        <f t="shared" si="18"/>
        <v>70644405</v>
      </c>
      <c r="E1124">
        <v>145878687</v>
      </c>
    </row>
    <row r="1125" spans="1:5" x14ac:dyDescent="0.2">
      <c r="A1125">
        <v>1996</v>
      </c>
      <c r="B1125" t="s">
        <v>17</v>
      </c>
      <c r="C1125">
        <v>76991606</v>
      </c>
      <c r="D1125">
        <f t="shared" si="18"/>
        <v>70741423</v>
      </c>
      <c r="E1125">
        <v>147733029</v>
      </c>
    </row>
    <row r="1126" spans="1:5" x14ac:dyDescent="0.2">
      <c r="A1126">
        <v>2012</v>
      </c>
      <c r="B1126" t="s">
        <v>37</v>
      </c>
      <c r="C1126">
        <v>64593579.779999994</v>
      </c>
      <c r="D1126">
        <f t="shared" si="18"/>
        <v>71174671.289999992</v>
      </c>
      <c r="E1126">
        <v>135768251.06999999</v>
      </c>
    </row>
    <row r="1127" spans="1:5" x14ac:dyDescent="0.2">
      <c r="A1127">
        <v>1994</v>
      </c>
      <c r="B1127" t="s">
        <v>41</v>
      </c>
      <c r="C1127">
        <v>111771663</v>
      </c>
      <c r="D1127">
        <f t="shared" si="18"/>
        <v>72307038</v>
      </c>
      <c r="E1127">
        <v>184078701</v>
      </c>
    </row>
    <row r="1128" spans="1:5" x14ac:dyDescent="0.2">
      <c r="A1128">
        <v>2006</v>
      </c>
      <c r="B1128" t="s">
        <v>37</v>
      </c>
      <c r="C1128">
        <v>69879757</v>
      </c>
      <c r="D1128">
        <f t="shared" si="18"/>
        <v>72385675</v>
      </c>
      <c r="E1128">
        <v>142265432</v>
      </c>
    </row>
    <row r="1129" spans="1:5" x14ac:dyDescent="0.2">
      <c r="A1129">
        <v>2010</v>
      </c>
      <c r="B1129" t="s">
        <v>37</v>
      </c>
      <c r="C1129">
        <v>64503286</v>
      </c>
      <c r="D1129">
        <f t="shared" si="18"/>
        <v>72458368</v>
      </c>
      <c r="E1129">
        <v>136961654</v>
      </c>
    </row>
    <row r="1130" spans="1:5" x14ac:dyDescent="0.2">
      <c r="A1130">
        <v>1991</v>
      </c>
      <c r="B1130" t="s">
        <v>17</v>
      </c>
      <c r="C1130">
        <v>57706150</v>
      </c>
      <c r="D1130">
        <f t="shared" si="18"/>
        <v>72568195</v>
      </c>
      <c r="E1130">
        <v>130274345</v>
      </c>
    </row>
    <row r="1131" spans="1:5" x14ac:dyDescent="0.2">
      <c r="A1131">
        <v>1997</v>
      </c>
      <c r="B1131" t="s">
        <v>41</v>
      </c>
      <c r="C1131">
        <v>120864515</v>
      </c>
      <c r="D1131">
        <f t="shared" si="18"/>
        <v>72598683</v>
      </c>
      <c r="E1131">
        <v>193463198</v>
      </c>
    </row>
    <row r="1132" spans="1:5" x14ac:dyDescent="0.2">
      <c r="A1132">
        <v>1994</v>
      </c>
      <c r="B1132" t="s">
        <v>17</v>
      </c>
      <c r="C1132">
        <v>67974923</v>
      </c>
      <c r="D1132">
        <f t="shared" si="18"/>
        <v>73324372</v>
      </c>
      <c r="E1132">
        <v>141299295</v>
      </c>
    </row>
    <row r="1133" spans="1:5" x14ac:dyDescent="0.2">
      <c r="A1133">
        <v>2008</v>
      </c>
      <c r="B1133" t="s">
        <v>37</v>
      </c>
      <c r="C1133">
        <v>66755913</v>
      </c>
      <c r="D1133">
        <f t="shared" si="18"/>
        <v>73566187</v>
      </c>
      <c r="E1133">
        <v>140322100</v>
      </c>
    </row>
    <row r="1134" spans="1:5" x14ac:dyDescent="0.2">
      <c r="A1134">
        <v>1994</v>
      </c>
      <c r="B1134" t="s">
        <v>50</v>
      </c>
      <c r="C1134">
        <v>14697333</v>
      </c>
      <c r="D1134">
        <f t="shared" si="18"/>
        <v>73889143</v>
      </c>
      <c r="E1134">
        <v>88586476</v>
      </c>
    </row>
    <row r="1135" spans="1:5" x14ac:dyDescent="0.2">
      <c r="A1135">
        <v>2010</v>
      </c>
      <c r="B1135" t="s">
        <v>46</v>
      </c>
      <c r="C1135">
        <v>337763551</v>
      </c>
      <c r="D1135">
        <f t="shared" si="18"/>
        <v>73931495</v>
      </c>
      <c r="E1135">
        <v>411695046</v>
      </c>
    </row>
    <row r="1136" spans="1:5" x14ac:dyDescent="0.2">
      <c r="A1136">
        <v>1996</v>
      </c>
      <c r="B1136" t="s">
        <v>41</v>
      </c>
      <c r="C1136">
        <v>117883810</v>
      </c>
      <c r="D1136">
        <f t="shared" si="18"/>
        <v>73988813</v>
      </c>
      <c r="E1136">
        <v>191872623</v>
      </c>
    </row>
    <row r="1137" spans="1:5" x14ac:dyDescent="0.2">
      <c r="A1137">
        <v>1992</v>
      </c>
      <c r="B1137" t="s">
        <v>17</v>
      </c>
      <c r="C1137">
        <v>53558081</v>
      </c>
      <c r="D1137">
        <f t="shared" si="18"/>
        <v>74488147</v>
      </c>
      <c r="E1137">
        <v>128046228</v>
      </c>
    </row>
    <row r="1138" spans="1:5" x14ac:dyDescent="0.2">
      <c r="A1138">
        <v>1992</v>
      </c>
      <c r="B1138" t="s">
        <v>50</v>
      </c>
      <c r="C1138">
        <v>10957656</v>
      </c>
      <c r="D1138">
        <f t="shared" si="18"/>
        <v>75524773</v>
      </c>
      <c r="E1138">
        <v>86482429</v>
      </c>
    </row>
    <row r="1139" spans="1:5" x14ac:dyDescent="0.2">
      <c r="A1139">
        <v>1993</v>
      </c>
      <c r="B1139" t="s">
        <v>50</v>
      </c>
      <c r="C1139">
        <v>12092458</v>
      </c>
      <c r="D1139">
        <f t="shared" si="18"/>
        <v>75903318</v>
      </c>
      <c r="E1139">
        <v>87995776</v>
      </c>
    </row>
    <row r="1140" spans="1:5" x14ac:dyDescent="0.2">
      <c r="A1140">
        <v>2009</v>
      </c>
      <c r="B1140" t="s">
        <v>37</v>
      </c>
      <c r="C1140">
        <v>57186776</v>
      </c>
      <c r="D1140">
        <f t="shared" si="18"/>
        <v>75963774</v>
      </c>
      <c r="E1140">
        <v>133150550</v>
      </c>
    </row>
    <row r="1141" spans="1:5" x14ac:dyDescent="0.2">
      <c r="A1141">
        <v>2014</v>
      </c>
      <c r="B1141" t="s">
        <v>37</v>
      </c>
      <c r="C1141">
        <v>61108296.57</v>
      </c>
      <c r="D1141">
        <f t="shared" si="18"/>
        <v>76013905.569999993</v>
      </c>
      <c r="E1141">
        <v>137122202.13999999</v>
      </c>
    </row>
    <row r="1142" spans="1:5" x14ac:dyDescent="0.2">
      <c r="A1142">
        <v>1999</v>
      </c>
      <c r="B1142" t="s">
        <v>41</v>
      </c>
      <c r="C1142">
        <v>118512625</v>
      </c>
      <c r="D1142">
        <f t="shared" si="18"/>
        <v>76015420</v>
      </c>
      <c r="E1142">
        <v>194528045</v>
      </c>
    </row>
    <row r="1143" spans="1:5" x14ac:dyDescent="0.2">
      <c r="A1143">
        <v>2013</v>
      </c>
      <c r="B1143" t="s">
        <v>37</v>
      </c>
      <c r="C1143">
        <v>60058864.660000004</v>
      </c>
      <c r="D1143">
        <f t="shared" si="18"/>
        <v>76057965.310000002</v>
      </c>
      <c r="E1143">
        <v>136116829.97</v>
      </c>
    </row>
    <row r="1144" spans="1:5" x14ac:dyDescent="0.2">
      <c r="A1144">
        <v>2011</v>
      </c>
      <c r="B1144" t="s">
        <v>37</v>
      </c>
      <c r="C1144">
        <v>61420395.719999999</v>
      </c>
      <c r="D1144">
        <f t="shared" si="18"/>
        <v>76059951.229999989</v>
      </c>
      <c r="E1144">
        <v>137480346.94999999</v>
      </c>
    </row>
    <row r="1145" spans="1:5" x14ac:dyDescent="0.2">
      <c r="A1145">
        <v>2011</v>
      </c>
      <c r="B1145" t="s">
        <v>46</v>
      </c>
      <c r="C1145">
        <v>359373489.30000001</v>
      </c>
      <c r="D1145">
        <f t="shared" si="18"/>
        <v>76103434.279999971</v>
      </c>
      <c r="E1145">
        <v>435476923.57999998</v>
      </c>
    </row>
    <row r="1146" spans="1:5" x14ac:dyDescent="0.2">
      <c r="A1146">
        <v>2012</v>
      </c>
      <c r="B1146" t="s">
        <v>46</v>
      </c>
      <c r="C1146">
        <v>353473708.83999997</v>
      </c>
      <c r="D1146">
        <f t="shared" si="18"/>
        <v>76338800.950000048</v>
      </c>
      <c r="E1146">
        <v>429812509.79000002</v>
      </c>
    </row>
    <row r="1147" spans="1:5" x14ac:dyDescent="0.2">
      <c r="A1147">
        <v>2014</v>
      </c>
      <c r="B1147" t="s">
        <v>7</v>
      </c>
      <c r="C1147">
        <v>121297500.34999999</v>
      </c>
      <c r="D1147">
        <f t="shared" si="18"/>
        <v>77510121.430000007</v>
      </c>
      <c r="E1147">
        <v>198807621.78</v>
      </c>
    </row>
    <row r="1148" spans="1:5" x14ac:dyDescent="0.2">
      <c r="A1148">
        <v>2001</v>
      </c>
      <c r="B1148" t="s">
        <v>41</v>
      </c>
      <c r="C1148">
        <v>118499332</v>
      </c>
      <c r="D1148">
        <f t="shared" si="18"/>
        <v>78077259</v>
      </c>
      <c r="E1148">
        <v>196576591</v>
      </c>
    </row>
    <row r="1149" spans="1:5" x14ac:dyDescent="0.2">
      <c r="A1149">
        <v>2012</v>
      </c>
      <c r="B1149" t="s">
        <v>7</v>
      </c>
      <c r="C1149">
        <v>121333234.60999998</v>
      </c>
      <c r="D1149">
        <f t="shared" si="18"/>
        <v>78185332.100000024</v>
      </c>
      <c r="E1149">
        <v>199518566.71000001</v>
      </c>
    </row>
    <row r="1150" spans="1:5" x14ac:dyDescent="0.2">
      <c r="A1150">
        <v>2000</v>
      </c>
      <c r="B1150" t="s">
        <v>41</v>
      </c>
      <c r="C1150">
        <v>122659788</v>
      </c>
      <c r="D1150">
        <f t="shared" si="18"/>
        <v>79028192</v>
      </c>
      <c r="E1150">
        <v>201687980</v>
      </c>
    </row>
    <row r="1151" spans="1:5" x14ac:dyDescent="0.2">
      <c r="A1151">
        <v>1993</v>
      </c>
      <c r="B1151" t="s">
        <v>17</v>
      </c>
      <c r="C1151">
        <v>64351018</v>
      </c>
      <c r="D1151">
        <f t="shared" si="18"/>
        <v>79102073</v>
      </c>
      <c r="E1151">
        <v>143453091</v>
      </c>
    </row>
    <row r="1152" spans="1:5" x14ac:dyDescent="0.2">
      <c r="A1152">
        <v>2013</v>
      </c>
      <c r="B1152" t="s">
        <v>46</v>
      </c>
      <c r="C1152">
        <v>354153460.40999997</v>
      </c>
      <c r="D1152">
        <f t="shared" si="18"/>
        <v>79226705.280000031</v>
      </c>
      <c r="E1152">
        <v>433380165.69</v>
      </c>
    </row>
    <row r="1153" spans="1:5" x14ac:dyDescent="0.2">
      <c r="A1153">
        <v>1995</v>
      </c>
      <c r="B1153" t="s">
        <v>17</v>
      </c>
      <c r="C1153">
        <v>69312712</v>
      </c>
      <c r="D1153">
        <f t="shared" si="18"/>
        <v>79345219</v>
      </c>
      <c r="E1153">
        <v>148657931</v>
      </c>
    </row>
    <row r="1154" spans="1:5" x14ac:dyDescent="0.2">
      <c r="A1154">
        <v>2013</v>
      </c>
      <c r="B1154" t="s">
        <v>7</v>
      </c>
      <c r="C1154">
        <v>120414885</v>
      </c>
      <c r="D1154">
        <f t="shared" si="18"/>
        <v>79662229.620000005</v>
      </c>
      <c r="E1154">
        <v>200077114.62</v>
      </c>
    </row>
    <row r="1155" spans="1:5" x14ac:dyDescent="0.2">
      <c r="A1155">
        <v>2003</v>
      </c>
      <c r="B1155" t="s">
        <v>41</v>
      </c>
      <c r="C1155">
        <v>126063746</v>
      </c>
      <c r="D1155">
        <f t="shared" si="18"/>
        <v>80285767</v>
      </c>
      <c r="E1155">
        <v>206349513</v>
      </c>
    </row>
    <row r="1156" spans="1:5" x14ac:dyDescent="0.2">
      <c r="A1156">
        <v>1991</v>
      </c>
      <c r="B1156" t="s">
        <v>7</v>
      </c>
      <c r="C1156">
        <v>78608698</v>
      </c>
      <c r="D1156">
        <f t="shared" si="18"/>
        <v>80338944</v>
      </c>
      <c r="E1156">
        <v>158947642</v>
      </c>
    </row>
    <row r="1157" spans="1:5" x14ac:dyDescent="0.2">
      <c r="A1157">
        <v>2002</v>
      </c>
      <c r="B1157" t="s">
        <v>41</v>
      </c>
      <c r="C1157">
        <v>123354922</v>
      </c>
      <c r="D1157">
        <f t="shared" si="18"/>
        <v>80967956</v>
      </c>
      <c r="E1157">
        <v>204322878</v>
      </c>
    </row>
    <row r="1158" spans="1:5" x14ac:dyDescent="0.2">
      <c r="A1158">
        <v>2006</v>
      </c>
      <c r="B1158" t="s">
        <v>41</v>
      </c>
      <c r="C1158">
        <v>137618088</v>
      </c>
      <c r="D1158">
        <f t="shared" si="18"/>
        <v>81193507</v>
      </c>
      <c r="E1158">
        <v>218811595</v>
      </c>
    </row>
    <row r="1159" spans="1:5" x14ac:dyDescent="0.2">
      <c r="A1159">
        <v>2001</v>
      </c>
      <c r="B1159" t="s">
        <v>7</v>
      </c>
      <c r="C1159">
        <v>117220015</v>
      </c>
      <c r="D1159">
        <f t="shared" si="18"/>
        <v>81376060</v>
      </c>
      <c r="E1159">
        <v>198596075</v>
      </c>
    </row>
    <row r="1160" spans="1:5" x14ac:dyDescent="0.2">
      <c r="A1160">
        <v>2005</v>
      </c>
      <c r="B1160" t="s">
        <v>41</v>
      </c>
      <c r="C1160">
        <v>136680566</v>
      </c>
      <c r="D1160">
        <f t="shared" si="18"/>
        <v>81410559</v>
      </c>
      <c r="E1160">
        <v>218091125</v>
      </c>
    </row>
    <row r="1161" spans="1:5" x14ac:dyDescent="0.2">
      <c r="A1161">
        <v>2003</v>
      </c>
      <c r="B1161" t="s">
        <v>50</v>
      </c>
      <c r="C1161">
        <v>18238992</v>
      </c>
      <c r="D1161">
        <f t="shared" si="18"/>
        <v>81855699</v>
      </c>
      <c r="E1161">
        <v>100094691</v>
      </c>
    </row>
    <row r="1162" spans="1:5" x14ac:dyDescent="0.2">
      <c r="A1162">
        <v>2007</v>
      </c>
      <c r="B1162" t="s">
        <v>41</v>
      </c>
      <c r="C1162">
        <v>143374768</v>
      </c>
      <c r="D1162">
        <f t="shared" si="18"/>
        <v>82713572</v>
      </c>
      <c r="E1162">
        <v>226088340</v>
      </c>
    </row>
    <row r="1163" spans="1:5" x14ac:dyDescent="0.2">
      <c r="A1163">
        <v>2005</v>
      </c>
      <c r="B1163" t="s">
        <v>50</v>
      </c>
      <c r="C1163">
        <v>19140248</v>
      </c>
      <c r="D1163">
        <f t="shared" si="18"/>
        <v>82825602</v>
      </c>
      <c r="E1163">
        <v>101965850</v>
      </c>
    </row>
    <row r="1164" spans="1:5" x14ac:dyDescent="0.2">
      <c r="A1164">
        <v>1999</v>
      </c>
      <c r="B1164" t="s">
        <v>17</v>
      </c>
      <c r="C1164">
        <v>80486541</v>
      </c>
      <c r="D1164">
        <f t="shared" si="18"/>
        <v>82923979</v>
      </c>
      <c r="E1164">
        <v>163410520</v>
      </c>
    </row>
    <row r="1165" spans="1:5" x14ac:dyDescent="0.2">
      <c r="A1165">
        <v>2012</v>
      </c>
      <c r="B1165" t="s">
        <v>41</v>
      </c>
      <c r="C1165">
        <v>140493797.64000002</v>
      </c>
      <c r="D1165">
        <f t="shared" si="18"/>
        <v>82925917.829999983</v>
      </c>
      <c r="E1165">
        <v>223419715.47</v>
      </c>
    </row>
    <row r="1166" spans="1:5" x14ac:dyDescent="0.2">
      <c r="A1166">
        <v>2004</v>
      </c>
      <c r="B1166" t="s">
        <v>50</v>
      </c>
      <c r="C1166">
        <v>18964015</v>
      </c>
      <c r="D1166">
        <f t="shared" si="18"/>
        <v>83201037</v>
      </c>
      <c r="E1166">
        <v>102165052</v>
      </c>
    </row>
    <row r="1167" spans="1:5" x14ac:dyDescent="0.2">
      <c r="A1167">
        <v>1992</v>
      </c>
      <c r="B1167" t="s">
        <v>7</v>
      </c>
      <c r="C1167">
        <v>93952836</v>
      </c>
      <c r="D1167">
        <f t="shared" si="18"/>
        <v>83202623</v>
      </c>
      <c r="E1167">
        <v>177155459</v>
      </c>
    </row>
    <row r="1168" spans="1:5" x14ac:dyDescent="0.2">
      <c r="A1168">
        <v>2004</v>
      </c>
      <c r="B1168" t="s">
        <v>41</v>
      </c>
      <c r="C1168">
        <v>131131243</v>
      </c>
      <c r="D1168">
        <f t="shared" si="18"/>
        <v>83527258</v>
      </c>
      <c r="E1168">
        <v>214658501</v>
      </c>
    </row>
    <row r="1169" spans="1:5" x14ac:dyDescent="0.2">
      <c r="A1169">
        <v>2009</v>
      </c>
      <c r="B1169" t="s">
        <v>41</v>
      </c>
      <c r="C1169">
        <v>135604576</v>
      </c>
      <c r="D1169">
        <f t="shared" si="18"/>
        <v>83891568</v>
      </c>
      <c r="E1169">
        <v>219496144</v>
      </c>
    </row>
    <row r="1170" spans="1:5" x14ac:dyDescent="0.2">
      <c r="A1170">
        <v>2008</v>
      </c>
      <c r="B1170" t="s">
        <v>7</v>
      </c>
      <c r="C1170">
        <v>124013728</v>
      </c>
      <c r="D1170">
        <f t="shared" ref="D1170:D1233" si="19">E1170-C1170</f>
        <v>83970535</v>
      </c>
      <c r="E1170">
        <v>207984263</v>
      </c>
    </row>
    <row r="1171" spans="1:5" x14ac:dyDescent="0.2">
      <c r="A1171">
        <v>2014</v>
      </c>
      <c r="B1171" t="s">
        <v>46</v>
      </c>
      <c r="C1171">
        <v>353172913.72000003</v>
      </c>
      <c r="D1171">
        <f t="shared" si="19"/>
        <v>84456754.149999976</v>
      </c>
      <c r="E1171">
        <v>437629667.87</v>
      </c>
    </row>
    <row r="1172" spans="1:5" x14ac:dyDescent="0.2">
      <c r="A1172">
        <v>2011</v>
      </c>
      <c r="B1172" t="s">
        <v>41</v>
      </c>
      <c r="C1172">
        <v>142836970.73000002</v>
      </c>
      <c r="D1172">
        <f t="shared" si="19"/>
        <v>84477751.629999995</v>
      </c>
      <c r="E1172">
        <v>227314722.36000001</v>
      </c>
    </row>
    <row r="1173" spans="1:5" x14ac:dyDescent="0.2">
      <c r="A1173">
        <v>2010</v>
      </c>
      <c r="B1173" t="s">
        <v>50</v>
      </c>
      <c r="C1173">
        <v>18918644</v>
      </c>
      <c r="D1173">
        <f t="shared" si="19"/>
        <v>84554085</v>
      </c>
      <c r="E1173">
        <v>103472729</v>
      </c>
    </row>
    <row r="1174" spans="1:5" x14ac:dyDescent="0.2">
      <c r="A1174">
        <v>2009</v>
      </c>
      <c r="B1174" t="s">
        <v>50</v>
      </c>
      <c r="C1174">
        <v>19502518</v>
      </c>
      <c r="D1174">
        <f t="shared" si="19"/>
        <v>84967615</v>
      </c>
      <c r="E1174">
        <v>104470133</v>
      </c>
    </row>
    <row r="1175" spans="1:5" x14ac:dyDescent="0.2">
      <c r="A1175">
        <v>1994</v>
      </c>
      <c r="B1175" t="s">
        <v>7</v>
      </c>
      <c r="C1175">
        <v>101114632</v>
      </c>
      <c r="D1175">
        <f t="shared" si="19"/>
        <v>85077359</v>
      </c>
      <c r="E1175">
        <v>186191991</v>
      </c>
    </row>
    <row r="1176" spans="1:5" x14ac:dyDescent="0.2">
      <c r="A1176">
        <v>2010</v>
      </c>
      <c r="B1176" t="s">
        <v>41</v>
      </c>
      <c r="C1176">
        <v>144658245</v>
      </c>
      <c r="D1176">
        <f t="shared" si="19"/>
        <v>85094061</v>
      </c>
      <c r="E1176">
        <v>229752306</v>
      </c>
    </row>
    <row r="1177" spans="1:5" x14ac:dyDescent="0.2">
      <c r="A1177">
        <v>2008</v>
      </c>
      <c r="B1177" t="s">
        <v>41</v>
      </c>
      <c r="C1177">
        <v>137251943</v>
      </c>
      <c r="D1177">
        <f t="shared" si="19"/>
        <v>85098982</v>
      </c>
      <c r="E1177">
        <v>222350925</v>
      </c>
    </row>
    <row r="1178" spans="1:5" x14ac:dyDescent="0.2">
      <c r="A1178">
        <v>2009</v>
      </c>
      <c r="B1178" t="s">
        <v>7</v>
      </c>
      <c r="C1178">
        <v>117056250</v>
      </c>
      <c r="D1178">
        <f t="shared" si="19"/>
        <v>87719882</v>
      </c>
      <c r="E1178">
        <v>204776132</v>
      </c>
    </row>
    <row r="1179" spans="1:5" x14ac:dyDescent="0.2">
      <c r="A1179">
        <v>2013</v>
      </c>
      <c r="B1179" t="s">
        <v>41</v>
      </c>
      <c r="C1179">
        <v>138840983.28</v>
      </c>
      <c r="D1179">
        <f t="shared" si="19"/>
        <v>87944647.189999998</v>
      </c>
      <c r="E1179">
        <v>226785630.47</v>
      </c>
    </row>
    <row r="1180" spans="1:5" x14ac:dyDescent="0.2">
      <c r="A1180">
        <v>2014</v>
      </c>
      <c r="B1180" t="s">
        <v>41</v>
      </c>
      <c r="C1180">
        <v>132809868.02999999</v>
      </c>
      <c r="D1180">
        <f t="shared" si="19"/>
        <v>88248497.460000023</v>
      </c>
      <c r="E1180">
        <v>221058365.49000001</v>
      </c>
    </row>
    <row r="1181" spans="1:5" x14ac:dyDescent="0.2">
      <c r="A1181">
        <v>1998</v>
      </c>
      <c r="B1181" t="s">
        <v>50</v>
      </c>
      <c r="C1181">
        <v>13745597</v>
      </c>
      <c r="D1181">
        <f t="shared" si="19"/>
        <v>88412911</v>
      </c>
      <c r="E1181">
        <v>102158508</v>
      </c>
    </row>
    <row r="1182" spans="1:5" x14ac:dyDescent="0.2">
      <c r="A1182">
        <v>2002</v>
      </c>
      <c r="B1182" t="s">
        <v>50</v>
      </c>
      <c r="C1182">
        <v>13453418</v>
      </c>
      <c r="D1182">
        <f t="shared" si="19"/>
        <v>89311630</v>
      </c>
      <c r="E1182">
        <v>102765048</v>
      </c>
    </row>
    <row r="1183" spans="1:5" x14ac:dyDescent="0.2">
      <c r="A1183">
        <v>2004</v>
      </c>
      <c r="B1183" t="s">
        <v>7</v>
      </c>
      <c r="C1183">
        <v>104722938</v>
      </c>
      <c r="D1183">
        <f t="shared" si="19"/>
        <v>90057417</v>
      </c>
      <c r="E1183">
        <v>194780355</v>
      </c>
    </row>
    <row r="1184" spans="1:5" x14ac:dyDescent="0.2">
      <c r="A1184">
        <v>2002</v>
      </c>
      <c r="B1184" t="s">
        <v>7</v>
      </c>
      <c r="C1184">
        <v>93912919</v>
      </c>
      <c r="D1184">
        <f t="shared" si="19"/>
        <v>90297112</v>
      </c>
      <c r="E1184">
        <v>184210031</v>
      </c>
    </row>
    <row r="1185" spans="1:5" x14ac:dyDescent="0.2">
      <c r="A1185">
        <v>2007</v>
      </c>
      <c r="B1185" t="s">
        <v>7</v>
      </c>
      <c r="C1185">
        <v>120332750</v>
      </c>
      <c r="D1185">
        <f t="shared" si="19"/>
        <v>90514831</v>
      </c>
      <c r="E1185">
        <v>210847581</v>
      </c>
    </row>
    <row r="1186" spans="1:5" x14ac:dyDescent="0.2">
      <c r="A1186">
        <v>2000</v>
      </c>
      <c r="B1186" t="s">
        <v>50</v>
      </c>
      <c r="C1186">
        <v>17629302</v>
      </c>
      <c r="D1186">
        <f t="shared" si="19"/>
        <v>90607578</v>
      </c>
      <c r="E1186">
        <v>108236880</v>
      </c>
    </row>
    <row r="1187" spans="1:5" x14ac:dyDescent="0.2">
      <c r="A1187">
        <v>2000</v>
      </c>
      <c r="B1187" t="s">
        <v>17</v>
      </c>
      <c r="C1187">
        <v>87621415</v>
      </c>
      <c r="D1187">
        <f t="shared" si="19"/>
        <v>90874666</v>
      </c>
      <c r="E1187">
        <v>178496081</v>
      </c>
    </row>
    <row r="1188" spans="1:5" x14ac:dyDescent="0.2">
      <c r="A1188">
        <v>2007</v>
      </c>
      <c r="B1188" t="s">
        <v>50</v>
      </c>
      <c r="C1188">
        <v>15881252</v>
      </c>
      <c r="D1188">
        <f t="shared" si="19"/>
        <v>91108965</v>
      </c>
      <c r="E1188">
        <v>106990217</v>
      </c>
    </row>
    <row r="1189" spans="1:5" x14ac:dyDescent="0.2">
      <c r="A1189">
        <v>1995</v>
      </c>
      <c r="B1189" t="s">
        <v>50</v>
      </c>
      <c r="C1189">
        <v>10971464</v>
      </c>
      <c r="D1189">
        <f t="shared" si="19"/>
        <v>91226122</v>
      </c>
      <c r="E1189">
        <v>102197586</v>
      </c>
    </row>
    <row r="1190" spans="1:5" x14ac:dyDescent="0.2">
      <c r="A1190">
        <v>2002</v>
      </c>
      <c r="B1190" t="s">
        <v>17</v>
      </c>
      <c r="C1190">
        <v>95986765</v>
      </c>
      <c r="D1190">
        <f t="shared" si="19"/>
        <v>92067684</v>
      </c>
      <c r="E1190">
        <v>188054449</v>
      </c>
    </row>
    <row r="1191" spans="1:5" x14ac:dyDescent="0.2">
      <c r="A1191">
        <v>2008</v>
      </c>
      <c r="B1191" t="s">
        <v>50</v>
      </c>
      <c r="C1191">
        <v>18606187</v>
      </c>
      <c r="D1191">
        <f t="shared" si="19"/>
        <v>92222264</v>
      </c>
      <c r="E1191">
        <v>110828451</v>
      </c>
    </row>
    <row r="1192" spans="1:5" x14ac:dyDescent="0.2">
      <c r="A1192">
        <v>2004</v>
      </c>
      <c r="B1192" t="s">
        <v>17</v>
      </c>
      <c r="C1192">
        <v>98557280</v>
      </c>
      <c r="D1192">
        <f t="shared" si="19"/>
        <v>93400498</v>
      </c>
      <c r="E1192">
        <v>191957778</v>
      </c>
    </row>
    <row r="1193" spans="1:5" x14ac:dyDescent="0.2">
      <c r="A1193">
        <v>2010</v>
      </c>
      <c r="B1193" t="s">
        <v>7</v>
      </c>
      <c r="C1193">
        <v>110681823</v>
      </c>
      <c r="D1193">
        <f t="shared" si="19"/>
        <v>93443773</v>
      </c>
      <c r="E1193">
        <v>204125596</v>
      </c>
    </row>
    <row r="1194" spans="1:5" x14ac:dyDescent="0.2">
      <c r="A1194">
        <v>2001</v>
      </c>
      <c r="B1194" t="s">
        <v>17</v>
      </c>
      <c r="C1194">
        <v>85662935</v>
      </c>
      <c r="D1194">
        <f t="shared" si="19"/>
        <v>93586350</v>
      </c>
      <c r="E1194">
        <v>179249285</v>
      </c>
    </row>
    <row r="1195" spans="1:5" x14ac:dyDescent="0.2">
      <c r="A1195">
        <v>2006</v>
      </c>
      <c r="B1195" t="s">
        <v>50</v>
      </c>
      <c r="C1195">
        <v>13906463</v>
      </c>
      <c r="D1195">
        <f t="shared" si="19"/>
        <v>94296692</v>
      </c>
      <c r="E1195">
        <v>108203155</v>
      </c>
    </row>
    <row r="1196" spans="1:5" x14ac:dyDescent="0.2">
      <c r="A1196">
        <v>2005</v>
      </c>
      <c r="B1196" t="s">
        <v>17</v>
      </c>
      <c r="C1196">
        <v>99706631</v>
      </c>
      <c r="D1196">
        <f t="shared" si="19"/>
        <v>94413515</v>
      </c>
      <c r="E1196">
        <v>194120146</v>
      </c>
    </row>
    <row r="1197" spans="1:5" x14ac:dyDescent="0.2">
      <c r="A1197">
        <v>1991</v>
      </c>
      <c r="B1197" t="s">
        <v>50</v>
      </c>
      <c r="C1197">
        <v>8436367</v>
      </c>
      <c r="D1197">
        <f t="shared" si="19"/>
        <v>94434195</v>
      </c>
      <c r="E1197">
        <v>102870562</v>
      </c>
    </row>
    <row r="1198" spans="1:5" x14ac:dyDescent="0.2">
      <c r="A1198">
        <v>2006</v>
      </c>
      <c r="B1198" t="s">
        <v>17</v>
      </c>
      <c r="C1198">
        <v>97063509</v>
      </c>
      <c r="D1198">
        <f t="shared" si="19"/>
        <v>95363449</v>
      </c>
      <c r="E1198">
        <v>192426958</v>
      </c>
    </row>
    <row r="1199" spans="1:5" x14ac:dyDescent="0.2">
      <c r="A1199">
        <v>2013</v>
      </c>
      <c r="B1199" t="s">
        <v>50</v>
      </c>
      <c r="C1199">
        <v>18189097.969999999</v>
      </c>
      <c r="D1199">
        <f t="shared" si="19"/>
        <v>95983818.260000005</v>
      </c>
      <c r="E1199">
        <v>114172916.23</v>
      </c>
    </row>
    <row r="1200" spans="1:5" x14ac:dyDescent="0.2">
      <c r="A1200">
        <v>2003</v>
      </c>
      <c r="B1200" t="s">
        <v>17</v>
      </c>
      <c r="C1200">
        <v>93004729</v>
      </c>
      <c r="D1200">
        <f t="shared" si="19"/>
        <v>96050531</v>
      </c>
      <c r="E1200">
        <v>189055260</v>
      </c>
    </row>
    <row r="1201" spans="1:5" x14ac:dyDescent="0.2">
      <c r="A1201">
        <v>2003</v>
      </c>
      <c r="B1201" t="s">
        <v>7</v>
      </c>
      <c r="C1201">
        <v>96150735</v>
      </c>
      <c r="D1201">
        <f t="shared" si="19"/>
        <v>96637807</v>
      </c>
      <c r="E1201">
        <v>192788542</v>
      </c>
    </row>
    <row r="1202" spans="1:5" x14ac:dyDescent="0.2">
      <c r="A1202">
        <v>2007</v>
      </c>
      <c r="B1202" t="s">
        <v>17</v>
      </c>
      <c r="C1202">
        <v>102938108</v>
      </c>
      <c r="D1202">
        <f t="shared" si="19"/>
        <v>97322573</v>
      </c>
      <c r="E1202">
        <v>200260681</v>
      </c>
    </row>
    <row r="1203" spans="1:5" x14ac:dyDescent="0.2">
      <c r="A1203">
        <v>1997</v>
      </c>
      <c r="B1203" t="s">
        <v>7</v>
      </c>
      <c r="C1203">
        <v>75426226</v>
      </c>
      <c r="D1203">
        <f t="shared" si="19"/>
        <v>97371369</v>
      </c>
      <c r="E1203">
        <v>172797595</v>
      </c>
    </row>
    <row r="1204" spans="1:5" x14ac:dyDescent="0.2">
      <c r="A1204">
        <v>2008</v>
      </c>
      <c r="B1204" t="s">
        <v>17</v>
      </c>
      <c r="C1204">
        <v>101046636</v>
      </c>
      <c r="D1204">
        <f t="shared" si="19"/>
        <v>98428542</v>
      </c>
      <c r="E1204">
        <v>199475178</v>
      </c>
    </row>
    <row r="1205" spans="1:5" x14ac:dyDescent="0.2">
      <c r="A1205">
        <v>2014</v>
      </c>
      <c r="B1205" t="s">
        <v>50</v>
      </c>
      <c r="C1205">
        <v>17802284.309999999</v>
      </c>
      <c r="D1205">
        <f t="shared" si="19"/>
        <v>98532078.200000003</v>
      </c>
      <c r="E1205">
        <v>116334362.51000001</v>
      </c>
    </row>
    <row r="1206" spans="1:5" x14ac:dyDescent="0.2">
      <c r="A1206">
        <v>1999</v>
      </c>
      <c r="B1206" t="s">
        <v>7</v>
      </c>
      <c r="C1206">
        <v>89532860</v>
      </c>
      <c r="D1206">
        <f t="shared" si="19"/>
        <v>98786363</v>
      </c>
      <c r="E1206">
        <v>188319223</v>
      </c>
    </row>
    <row r="1207" spans="1:5" x14ac:dyDescent="0.2">
      <c r="A1207">
        <v>2009</v>
      </c>
      <c r="B1207" t="s">
        <v>17</v>
      </c>
      <c r="C1207">
        <v>94574111</v>
      </c>
      <c r="D1207">
        <f t="shared" si="19"/>
        <v>99290246</v>
      </c>
      <c r="E1207">
        <v>193864357</v>
      </c>
    </row>
    <row r="1208" spans="1:5" x14ac:dyDescent="0.2">
      <c r="A1208">
        <v>2000</v>
      </c>
      <c r="B1208" t="s">
        <v>7</v>
      </c>
      <c r="C1208">
        <v>108422374</v>
      </c>
      <c r="D1208">
        <f t="shared" si="19"/>
        <v>99660109</v>
      </c>
      <c r="E1208">
        <v>208082483</v>
      </c>
    </row>
    <row r="1209" spans="1:5" x14ac:dyDescent="0.2">
      <c r="A1209">
        <v>1993</v>
      </c>
      <c r="B1209" t="s">
        <v>7</v>
      </c>
      <c r="C1209">
        <v>86375802</v>
      </c>
      <c r="D1209">
        <f t="shared" si="19"/>
        <v>100614840</v>
      </c>
      <c r="E1209">
        <v>186990642</v>
      </c>
    </row>
    <row r="1210" spans="1:5" x14ac:dyDescent="0.2">
      <c r="A1210">
        <v>2010</v>
      </c>
      <c r="B1210" t="s">
        <v>17</v>
      </c>
      <c r="C1210">
        <v>99444842</v>
      </c>
      <c r="D1210">
        <f t="shared" si="19"/>
        <v>101907030</v>
      </c>
      <c r="E1210">
        <v>201351872</v>
      </c>
    </row>
    <row r="1211" spans="1:5" x14ac:dyDescent="0.2">
      <c r="A1211">
        <v>2005</v>
      </c>
      <c r="B1211" t="s">
        <v>7</v>
      </c>
      <c r="C1211">
        <v>98032921</v>
      </c>
      <c r="D1211">
        <f t="shared" si="19"/>
        <v>102259897</v>
      </c>
      <c r="E1211">
        <v>200292818</v>
      </c>
    </row>
    <row r="1212" spans="1:5" x14ac:dyDescent="0.2">
      <c r="A1212">
        <v>2011</v>
      </c>
      <c r="B1212" t="s">
        <v>17</v>
      </c>
      <c r="C1212">
        <v>96053365.569999993</v>
      </c>
      <c r="D1212">
        <f t="shared" si="19"/>
        <v>103446362.47</v>
      </c>
      <c r="E1212">
        <v>199499728.03999999</v>
      </c>
    </row>
    <row r="1213" spans="1:5" x14ac:dyDescent="0.2">
      <c r="A1213">
        <v>1995</v>
      </c>
      <c r="B1213" t="s">
        <v>7</v>
      </c>
      <c r="C1213">
        <v>77656865</v>
      </c>
      <c r="D1213">
        <f t="shared" si="19"/>
        <v>103806476</v>
      </c>
      <c r="E1213">
        <v>181463341</v>
      </c>
    </row>
    <row r="1214" spans="1:5" x14ac:dyDescent="0.2">
      <c r="A1214">
        <v>1999</v>
      </c>
      <c r="B1214" t="s">
        <v>50</v>
      </c>
      <c r="C1214">
        <v>12451211</v>
      </c>
      <c r="D1214">
        <f t="shared" si="19"/>
        <v>104632807</v>
      </c>
      <c r="E1214">
        <v>117084018</v>
      </c>
    </row>
    <row r="1215" spans="1:5" x14ac:dyDescent="0.2">
      <c r="A1215">
        <v>2011</v>
      </c>
      <c r="B1215" t="s">
        <v>50</v>
      </c>
      <c r="C1215">
        <v>10115239.66</v>
      </c>
      <c r="D1215">
        <f t="shared" si="19"/>
        <v>105147361.16</v>
      </c>
      <c r="E1215">
        <v>115262600.81999999</v>
      </c>
    </row>
    <row r="1216" spans="1:5" x14ac:dyDescent="0.2">
      <c r="A1216">
        <v>2012</v>
      </c>
      <c r="B1216" t="s">
        <v>17</v>
      </c>
      <c r="C1216">
        <v>92087134.61999999</v>
      </c>
      <c r="D1216">
        <f t="shared" si="19"/>
        <v>105478228.05</v>
      </c>
      <c r="E1216">
        <v>197565362.66999999</v>
      </c>
    </row>
    <row r="1217" spans="1:5" x14ac:dyDescent="0.2">
      <c r="A1217">
        <v>1996</v>
      </c>
      <c r="B1217" t="s">
        <v>7</v>
      </c>
      <c r="C1217">
        <v>69775933</v>
      </c>
      <c r="D1217">
        <f t="shared" si="19"/>
        <v>105487271</v>
      </c>
      <c r="E1217">
        <v>175263204</v>
      </c>
    </row>
    <row r="1218" spans="1:5" x14ac:dyDescent="0.2">
      <c r="A1218">
        <v>1996</v>
      </c>
      <c r="B1218" t="s">
        <v>50</v>
      </c>
      <c r="C1218">
        <v>12961630</v>
      </c>
      <c r="D1218">
        <f t="shared" si="19"/>
        <v>105696502</v>
      </c>
      <c r="E1218">
        <v>118658132</v>
      </c>
    </row>
    <row r="1219" spans="1:5" x14ac:dyDescent="0.2">
      <c r="A1219">
        <v>2006</v>
      </c>
      <c r="B1219" t="s">
        <v>7</v>
      </c>
      <c r="C1219">
        <v>110294632</v>
      </c>
      <c r="D1219">
        <f t="shared" si="19"/>
        <v>106504056</v>
      </c>
      <c r="E1219">
        <v>216798688</v>
      </c>
    </row>
    <row r="1220" spans="1:5" x14ac:dyDescent="0.2">
      <c r="A1220">
        <v>2012</v>
      </c>
      <c r="B1220" t="s">
        <v>50</v>
      </c>
      <c r="C1220">
        <v>9227262.1699999999</v>
      </c>
      <c r="D1220">
        <f t="shared" si="19"/>
        <v>107608211.38</v>
      </c>
      <c r="E1220">
        <v>116835473.55</v>
      </c>
    </row>
    <row r="1221" spans="1:5" x14ac:dyDescent="0.2">
      <c r="A1221">
        <v>2013</v>
      </c>
      <c r="B1221" t="s">
        <v>17</v>
      </c>
      <c r="C1221">
        <v>94827257.850000009</v>
      </c>
      <c r="D1221">
        <f t="shared" si="19"/>
        <v>108177661.62999998</v>
      </c>
      <c r="E1221">
        <v>203004919.47999999</v>
      </c>
    </row>
    <row r="1222" spans="1:5" x14ac:dyDescent="0.2">
      <c r="A1222">
        <v>2011</v>
      </c>
      <c r="B1222" t="s">
        <v>7</v>
      </c>
      <c r="C1222">
        <v>91866584.680000007</v>
      </c>
      <c r="D1222">
        <f t="shared" si="19"/>
        <v>108938257.79999998</v>
      </c>
      <c r="E1222">
        <v>200804842.47999999</v>
      </c>
    </row>
    <row r="1223" spans="1:5" x14ac:dyDescent="0.2">
      <c r="A1223">
        <v>2014</v>
      </c>
      <c r="B1223" t="s">
        <v>17</v>
      </c>
      <c r="C1223">
        <v>92834571.479999989</v>
      </c>
      <c r="D1223">
        <f t="shared" si="19"/>
        <v>109309306.5</v>
      </c>
      <c r="E1223">
        <v>202143877.97999999</v>
      </c>
    </row>
    <row r="1224" spans="1:5" x14ac:dyDescent="0.2">
      <c r="A1224">
        <v>1998</v>
      </c>
      <c r="B1224" t="s">
        <v>7</v>
      </c>
      <c r="C1224">
        <v>79504134</v>
      </c>
      <c r="D1224">
        <f t="shared" si="19"/>
        <v>110096572</v>
      </c>
      <c r="E1224">
        <v>189600706</v>
      </c>
    </row>
    <row r="1225" spans="1:5" x14ac:dyDescent="0.2">
      <c r="A1225">
        <v>1997</v>
      </c>
      <c r="B1225" t="s">
        <v>50</v>
      </c>
      <c r="C1225">
        <v>10180769</v>
      </c>
      <c r="D1225">
        <f t="shared" si="19"/>
        <v>111945398</v>
      </c>
      <c r="E1225">
        <v>122126167</v>
      </c>
    </row>
  </sheetData>
  <sortState ref="A2:E1225">
    <sortCondition ref="D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1999</v>
      </c>
      <c r="B2" t="s">
        <v>2</v>
      </c>
      <c r="C2">
        <v>4985700</v>
      </c>
      <c r="D2">
        <v>816608</v>
      </c>
      <c r="E2">
        <v>5802308</v>
      </c>
    </row>
    <row r="3" spans="1:5" x14ac:dyDescent="0.2">
      <c r="A3">
        <v>1999</v>
      </c>
      <c r="B3" t="s">
        <v>4</v>
      </c>
      <c r="C3">
        <v>77419585</v>
      </c>
      <c r="D3">
        <v>43237923</v>
      </c>
      <c r="E3">
        <v>120657508</v>
      </c>
    </row>
    <row r="4" spans="1:5" x14ac:dyDescent="0.2">
      <c r="A4">
        <v>1999</v>
      </c>
      <c r="B4" t="s">
        <v>5</v>
      </c>
      <c r="C4">
        <v>29371368</v>
      </c>
      <c r="D4">
        <v>17182571</v>
      </c>
      <c r="E4">
        <v>46553939</v>
      </c>
    </row>
    <row r="5" spans="1:5" x14ac:dyDescent="0.2">
      <c r="A5">
        <v>1999</v>
      </c>
      <c r="B5" t="s">
        <v>6</v>
      </c>
      <c r="C5">
        <v>43389965</v>
      </c>
      <c r="D5">
        <v>40503208</v>
      </c>
      <c r="E5">
        <v>83893173</v>
      </c>
    </row>
    <row r="6" spans="1:5" x14ac:dyDescent="0.2">
      <c r="A6">
        <v>1999</v>
      </c>
      <c r="B6" t="s">
        <v>7</v>
      </c>
      <c r="C6">
        <v>89532860</v>
      </c>
      <c r="D6">
        <v>98786363</v>
      </c>
      <c r="E6">
        <v>188319223</v>
      </c>
    </row>
    <row r="7" spans="1:5" x14ac:dyDescent="0.2">
      <c r="A7">
        <v>1999</v>
      </c>
      <c r="B7" t="s">
        <v>8</v>
      </c>
      <c r="C7">
        <v>37890682</v>
      </c>
      <c r="D7">
        <v>1630606</v>
      </c>
      <c r="E7">
        <v>39521288</v>
      </c>
    </row>
    <row r="8" spans="1:5" x14ac:dyDescent="0.2">
      <c r="A8">
        <v>1999</v>
      </c>
      <c r="B8" t="s">
        <v>9</v>
      </c>
      <c r="C8">
        <v>13355975</v>
      </c>
      <c r="D8">
        <v>15240923</v>
      </c>
      <c r="E8">
        <v>28596898</v>
      </c>
    </row>
    <row r="9" spans="1:5" x14ac:dyDescent="0.2">
      <c r="A9">
        <v>1999</v>
      </c>
      <c r="B9" t="s">
        <v>10</v>
      </c>
      <c r="C9">
        <v>230003</v>
      </c>
      <c r="D9">
        <v>0</v>
      </c>
      <c r="E9">
        <v>230003</v>
      </c>
    </row>
    <row r="10" spans="1:5" x14ac:dyDescent="0.2">
      <c r="A10">
        <v>1999</v>
      </c>
      <c r="B10" t="s">
        <v>11</v>
      </c>
      <c r="C10">
        <v>6682053</v>
      </c>
      <c r="D10">
        <v>169685</v>
      </c>
      <c r="E10">
        <v>6851738</v>
      </c>
    </row>
    <row r="11" spans="1:5" x14ac:dyDescent="0.2">
      <c r="A11">
        <v>1999</v>
      </c>
      <c r="B11" t="s">
        <v>12</v>
      </c>
      <c r="C11">
        <v>147927513</v>
      </c>
      <c r="D11">
        <v>39335913</v>
      </c>
      <c r="E11">
        <v>187263426</v>
      </c>
    </row>
    <row r="12" spans="1:5" x14ac:dyDescent="0.2">
      <c r="A12">
        <v>1999</v>
      </c>
      <c r="B12" t="s">
        <v>13</v>
      </c>
      <c r="C12">
        <v>79935895</v>
      </c>
      <c r="D12">
        <v>37402850</v>
      </c>
      <c r="E12">
        <v>117338745</v>
      </c>
    </row>
    <row r="13" spans="1:5" x14ac:dyDescent="0.2">
      <c r="A13">
        <v>1999</v>
      </c>
      <c r="B13" t="s">
        <v>14</v>
      </c>
      <c r="C13">
        <v>9435567</v>
      </c>
      <c r="D13">
        <v>968359</v>
      </c>
      <c r="E13">
        <v>10403926</v>
      </c>
    </row>
    <row r="14" spans="1:5" x14ac:dyDescent="0.2">
      <c r="A14">
        <v>1999</v>
      </c>
      <c r="B14" t="s">
        <v>15</v>
      </c>
      <c r="C14">
        <v>33798064</v>
      </c>
      <c r="D14">
        <v>5003417</v>
      </c>
      <c r="E14">
        <v>38801481</v>
      </c>
    </row>
    <row r="15" spans="1:5" x14ac:dyDescent="0.2">
      <c r="A15">
        <v>1999</v>
      </c>
      <c r="B15" t="s">
        <v>16</v>
      </c>
      <c r="C15">
        <v>383741</v>
      </c>
      <c r="D15">
        <v>14052907</v>
      </c>
      <c r="E15">
        <v>14436648</v>
      </c>
    </row>
    <row r="16" spans="1:5" x14ac:dyDescent="0.2">
      <c r="A16">
        <v>1999</v>
      </c>
      <c r="B16" t="s">
        <v>17</v>
      </c>
      <c r="C16">
        <v>80486541</v>
      </c>
      <c r="D16">
        <v>82923979</v>
      </c>
      <c r="E16">
        <v>163410520</v>
      </c>
    </row>
    <row r="17" spans="1:5" x14ac:dyDescent="0.2">
      <c r="A17">
        <v>1999</v>
      </c>
      <c r="B17" t="s">
        <v>18</v>
      </c>
      <c r="C17">
        <v>118238783</v>
      </c>
      <c r="D17">
        <v>3525718</v>
      </c>
      <c r="E17">
        <v>121764501</v>
      </c>
    </row>
    <row r="18" spans="1:5" x14ac:dyDescent="0.2">
      <c r="A18">
        <v>1999</v>
      </c>
      <c r="B18" t="s">
        <v>19</v>
      </c>
      <c r="C18">
        <v>32901244</v>
      </c>
      <c r="D18">
        <v>9168986</v>
      </c>
      <c r="E18">
        <v>42070230</v>
      </c>
    </row>
    <row r="19" spans="1:5" x14ac:dyDescent="0.2">
      <c r="A19">
        <v>1999</v>
      </c>
      <c r="B19" t="s">
        <v>20</v>
      </c>
      <c r="C19">
        <v>90112927</v>
      </c>
      <c r="D19">
        <v>2568981</v>
      </c>
      <c r="E19">
        <v>92681908</v>
      </c>
    </row>
    <row r="20" spans="1:5" x14ac:dyDescent="0.2">
      <c r="A20">
        <v>1999</v>
      </c>
      <c r="B20" t="s">
        <v>21</v>
      </c>
      <c r="C20">
        <v>71113284</v>
      </c>
      <c r="D20">
        <v>18828469</v>
      </c>
      <c r="E20">
        <v>89941753</v>
      </c>
    </row>
    <row r="21" spans="1:5" x14ac:dyDescent="0.2">
      <c r="A21">
        <v>1999</v>
      </c>
      <c r="B21" t="s">
        <v>22</v>
      </c>
      <c r="C21">
        <v>33516196</v>
      </c>
      <c r="D21">
        <v>7059196</v>
      </c>
      <c r="E21">
        <v>40575392</v>
      </c>
    </row>
    <row r="22" spans="1:5" x14ac:dyDescent="0.2">
      <c r="A22">
        <v>1999</v>
      </c>
      <c r="B22" t="s">
        <v>23</v>
      </c>
      <c r="C22">
        <v>36103636</v>
      </c>
      <c r="D22">
        <v>15581985</v>
      </c>
      <c r="E22">
        <v>51685621</v>
      </c>
    </row>
    <row r="23" spans="1:5" x14ac:dyDescent="0.2">
      <c r="A23">
        <v>1999</v>
      </c>
      <c r="B23" t="s">
        <v>24</v>
      </c>
      <c r="C23">
        <v>5286563</v>
      </c>
      <c r="D23">
        <v>7387366</v>
      </c>
      <c r="E23">
        <v>12673929</v>
      </c>
    </row>
    <row r="24" spans="1:5" x14ac:dyDescent="0.2">
      <c r="A24">
        <v>1999</v>
      </c>
      <c r="B24" t="s">
        <v>25</v>
      </c>
      <c r="C24">
        <v>85403103</v>
      </c>
      <c r="D24">
        <v>17836612</v>
      </c>
      <c r="E24">
        <v>103239715</v>
      </c>
    </row>
    <row r="25" spans="1:5" x14ac:dyDescent="0.2">
      <c r="A25">
        <v>1999</v>
      </c>
      <c r="B25" t="s">
        <v>26</v>
      </c>
      <c r="C25">
        <v>32315544</v>
      </c>
      <c r="D25">
        <v>16203835</v>
      </c>
      <c r="E25">
        <v>48519379</v>
      </c>
    </row>
    <row r="26" spans="1:5" x14ac:dyDescent="0.2">
      <c r="A26">
        <v>1999</v>
      </c>
      <c r="B26" t="s">
        <v>27</v>
      </c>
      <c r="C26">
        <v>63427278</v>
      </c>
      <c r="D26">
        <v>10388432</v>
      </c>
      <c r="E26">
        <v>73815710</v>
      </c>
    </row>
    <row r="27" spans="1:5" x14ac:dyDescent="0.2">
      <c r="A27">
        <v>1999</v>
      </c>
      <c r="B27" t="s">
        <v>28</v>
      </c>
      <c r="C27">
        <v>24979789</v>
      </c>
      <c r="D27">
        <v>9865183</v>
      </c>
      <c r="E27">
        <v>34844972</v>
      </c>
    </row>
    <row r="28" spans="1:5" x14ac:dyDescent="0.2">
      <c r="A28">
        <v>1999</v>
      </c>
      <c r="B28" t="s">
        <v>29</v>
      </c>
      <c r="C28">
        <v>17516720</v>
      </c>
      <c r="D28">
        <v>13902614</v>
      </c>
      <c r="E28">
        <v>31419334</v>
      </c>
    </row>
    <row r="29" spans="1:5" x14ac:dyDescent="0.2">
      <c r="A29">
        <v>1999</v>
      </c>
      <c r="B29" t="s">
        <v>30</v>
      </c>
      <c r="C29">
        <v>74084239</v>
      </c>
      <c r="D29">
        <v>43273376</v>
      </c>
      <c r="E29">
        <v>117357615</v>
      </c>
    </row>
    <row r="30" spans="1:5" x14ac:dyDescent="0.2">
      <c r="A30">
        <v>1999</v>
      </c>
      <c r="B30" t="s">
        <v>31</v>
      </c>
      <c r="C30">
        <v>28749559</v>
      </c>
      <c r="D30">
        <v>2667844</v>
      </c>
      <c r="E30">
        <v>31417403</v>
      </c>
    </row>
    <row r="31" spans="1:5" x14ac:dyDescent="0.2">
      <c r="A31">
        <v>1999</v>
      </c>
      <c r="B31" t="s">
        <v>32</v>
      </c>
      <c r="C31">
        <v>18229427</v>
      </c>
      <c r="D31">
        <v>11826324</v>
      </c>
      <c r="E31">
        <v>30055751</v>
      </c>
    </row>
    <row r="32" spans="1:5" x14ac:dyDescent="0.2">
      <c r="A32">
        <v>1999</v>
      </c>
      <c r="B32" t="s">
        <v>33</v>
      </c>
      <c r="C32">
        <v>4974731</v>
      </c>
      <c r="D32">
        <v>11214516</v>
      </c>
      <c r="E32">
        <v>16189247</v>
      </c>
    </row>
    <row r="33" spans="1:5" x14ac:dyDescent="0.2">
      <c r="A33">
        <v>1999</v>
      </c>
      <c r="B33" t="s">
        <v>34</v>
      </c>
      <c r="C33">
        <v>25956098</v>
      </c>
      <c r="D33">
        <v>30847323</v>
      </c>
      <c r="E33">
        <v>56803421</v>
      </c>
    </row>
    <row r="34" spans="1:5" x14ac:dyDescent="0.2">
      <c r="A34">
        <v>1999</v>
      </c>
      <c r="B34" t="s">
        <v>35</v>
      </c>
      <c r="C34">
        <v>32268133</v>
      </c>
      <c r="D34">
        <v>253723</v>
      </c>
      <c r="E34">
        <v>32521856</v>
      </c>
    </row>
    <row r="35" spans="1:5" x14ac:dyDescent="0.2">
      <c r="A35">
        <v>1999</v>
      </c>
      <c r="B35" t="s">
        <v>36</v>
      </c>
      <c r="C35">
        <v>26289548</v>
      </c>
      <c r="D35">
        <v>4242583</v>
      </c>
      <c r="E35">
        <v>30532131</v>
      </c>
    </row>
    <row r="36" spans="1:5" x14ac:dyDescent="0.2">
      <c r="A36">
        <v>1999</v>
      </c>
      <c r="B36" t="s">
        <v>37</v>
      </c>
      <c r="C36">
        <v>82669322</v>
      </c>
      <c r="D36">
        <v>63611544</v>
      </c>
      <c r="E36">
        <v>146280866</v>
      </c>
    </row>
    <row r="37" spans="1:5" x14ac:dyDescent="0.2">
      <c r="A37">
        <v>1999</v>
      </c>
      <c r="B37" t="s">
        <v>38</v>
      </c>
      <c r="C37">
        <v>124690585</v>
      </c>
      <c r="D37">
        <v>17639846</v>
      </c>
      <c r="E37">
        <v>142330431</v>
      </c>
    </row>
    <row r="38" spans="1:5" x14ac:dyDescent="0.2">
      <c r="A38">
        <v>1999</v>
      </c>
      <c r="B38" t="s">
        <v>39</v>
      </c>
      <c r="C38">
        <v>51578942</v>
      </c>
      <c r="D38">
        <v>3286417</v>
      </c>
      <c r="E38">
        <v>54865359</v>
      </c>
    </row>
    <row r="39" spans="1:5" x14ac:dyDescent="0.2">
      <c r="A39">
        <v>1999</v>
      </c>
      <c r="B39" t="s">
        <v>40</v>
      </c>
      <c r="C39">
        <v>10611113</v>
      </c>
      <c r="D39">
        <v>46237234</v>
      </c>
      <c r="E39">
        <v>56848347</v>
      </c>
    </row>
    <row r="40" spans="1:5" x14ac:dyDescent="0.2">
      <c r="A40">
        <v>1999</v>
      </c>
      <c r="B40" t="s">
        <v>41</v>
      </c>
      <c r="C40">
        <v>118512625</v>
      </c>
      <c r="D40">
        <v>76015420</v>
      </c>
      <c r="E40">
        <v>194528045</v>
      </c>
    </row>
    <row r="41" spans="1:5" x14ac:dyDescent="0.2">
      <c r="A41">
        <v>1999</v>
      </c>
      <c r="B41" t="s">
        <v>42</v>
      </c>
      <c r="C41">
        <v>12048453</v>
      </c>
      <c r="D41">
        <v>120242</v>
      </c>
      <c r="E41">
        <v>6376881</v>
      </c>
    </row>
    <row r="42" spans="1:5" x14ac:dyDescent="0.2">
      <c r="A42">
        <v>1999</v>
      </c>
      <c r="B42" t="s">
        <v>43</v>
      </c>
      <c r="C42">
        <v>37238058</v>
      </c>
      <c r="D42">
        <v>52995450</v>
      </c>
      <c r="E42">
        <v>90233508</v>
      </c>
    </row>
    <row r="43" spans="1:5" x14ac:dyDescent="0.2">
      <c r="A43">
        <v>1999</v>
      </c>
      <c r="B43" t="s">
        <v>44</v>
      </c>
      <c r="C43">
        <v>3879724</v>
      </c>
      <c r="D43">
        <v>6677303</v>
      </c>
      <c r="E43">
        <v>10557027</v>
      </c>
    </row>
    <row r="44" spans="1:5" x14ac:dyDescent="0.2">
      <c r="A44">
        <v>1999</v>
      </c>
      <c r="B44" t="s">
        <v>45</v>
      </c>
      <c r="C44">
        <v>58086819</v>
      </c>
      <c r="D44">
        <v>35233318</v>
      </c>
      <c r="E44">
        <v>93320137</v>
      </c>
    </row>
    <row r="45" spans="1:5" x14ac:dyDescent="0.2">
      <c r="A45">
        <v>1999</v>
      </c>
      <c r="B45" t="s">
        <v>46</v>
      </c>
      <c r="C45">
        <v>314676591</v>
      </c>
      <c r="D45">
        <v>44268153</v>
      </c>
      <c r="E45">
        <v>358944744</v>
      </c>
    </row>
    <row r="46" spans="1:5" x14ac:dyDescent="0.2">
      <c r="A46">
        <v>1999</v>
      </c>
      <c r="B46" t="s">
        <v>47</v>
      </c>
      <c r="C46">
        <v>34150879</v>
      </c>
      <c r="D46">
        <v>2633749</v>
      </c>
      <c r="E46">
        <v>36784628</v>
      </c>
    </row>
    <row r="47" spans="1:5" x14ac:dyDescent="0.2">
      <c r="A47">
        <v>1999</v>
      </c>
      <c r="B47" t="s">
        <v>48</v>
      </c>
      <c r="C47">
        <v>43446742</v>
      </c>
      <c r="D47">
        <v>30450869</v>
      </c>
      <c r="E47">
        <v>73897611</v>
      </c>
    </row>
    <row r="48" spans="1:5" x14ac:dyDescent="0.2">
      <c r="A48">
        <v>1999</v>
      </c>
      <c r="B48" t="s">
        <v>49</v>
      </c>
      <c r="C48">
        <v>43269</v>
      </c>
      <c r="D48">
        <v>5660324</v>
      </c>
      <c r="E48">
        <v>5703593</v>
      </c>
    </row>
    <row r="49" spans="1:5" x14ac:dyDescent="0.2">
      <c r="A49">
        <v>1999</v>
      </c>
      <c r="B49" t="s">
        <v>50</v>
      </c>
      <c r="C49">
        <v>12451211</v>
      </c>
      <c r="D49">
        <v>104632807</v>
      </c>
      <c r="E49">
        <v>117084018</v>
      </c>
    </row>
    <row r="50" spans="1:5" x14ac:dyDescent="0.2">
      <c r="A50">
        <v>1999</v>
      </c>
      <c r="B50" t="s">
        <v>51</v>
      </c>
      <c r="C50">
        <v>43881656</v>
      </c>
      <c r="D50">
        <v>14657198</v>
      </c>
      <c r="E50">
        <v>58538854</v>
      </c>
    </row>
    <row r="51" spans="1:5" x14ac:dyDescent="0.2">
      <c r="A51">
        <v>1999</v>
      </c>
      <c r="B51" t="s">
        <v>52</v>
      </c>
      <c r="C51">
        <v>93686688</v>
      </c>
      <c r="D51">
        <v>1005908</v>
      </c>
      <c r="E51">
        <v>94692596</v>
      </c>
    </row>
    <row r="52" spans="1:5" x14ac:dyDescent="0.2">
      <c r="A52">
        <v>1999</v>
      </c>
      <c r="B52" t="s">
        <v>53</v>
      </c>
      <c r="C52">
        <v>42367395</v>
      </c>
      <c r="D52">
        <v>1265096</v>
      </c>
      <c r="E52">
        <v>43632491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2000</v>
      </c>
      <c r="B2" t="s">
        <v>2</v>
      </c>
      <c r="C2">
        <v>5154706</v>
      </c>
      <c r="D2">
        <v>1001819</v>
      </c>
      <c r="E2">
        <v>6156525</v>
      </c>
    </row>
    <row r="3" spans="1:5" x14ac:dyDescent="0.2">
      <c r="A3">
        <v>2000</v>
      </c>
      <c r="B3" t="s">
        <v>4</v>
      </c>
      <c r="C3">
        <v>82912080</v>
      </c>
      <c r="D3">
        <v>41493260</v>
      </c>
      <c r="E3">
        <v>124405340</v>
      </c>
    </row>
    <row r="4" spans="1:5" x14ac:dyDescent="0.2">
      <c r="A4">
        <v>2000</v>
      </c>
      <c r="B4" t="s">
        <v>5</v>
      </c>
      <c r="C4">
        <v>28251936</v>
      </c>
      <c r="D4">
        <v>15623830</v>
      </c>
      <c r="E4">
        <v>43875766</v>
      </c>
    </row>
    <row r="5" spans="1:5" x14ac:dyDescent="0.2">
      <c r="A5">
        <v>2000</v>
      </c>
      <c r="B5" t="s">
        <v>6</v>
      </c>
      <c r="C5">
        <v>49918251</v>
      </c>
      <c r="D5">
        <v>39028326</v>
      </c>
      <c r="E5">
        <v>88946577</v>
      </c>
    </row>
    <row r="6" spans="1:5" x14ac:dyDescent="0.2">
      <c r="A6">
        <v>2000</v>
      </c>
      <c r="B6" t="s">
        <v>7</v>
      </c>
      <c r="C6">
        <v>108422374</v>
      </c>
      <c r="D6">
        <v>99660109</v>
      </c>
      <c r="E6">
        <v>208082483</v>
      </c>
    </row>
    <row r="7" spans="1:5" x14ac:dyDescent="0.2">
      <c r="A7">
        <v>2000</v>
      </c>
      <c r="B7" t="s">
        <v>8</v>
      </c>
      <c r="C7">
        <v>42648042</v>
      </c>
      <c r="D7">
        <v>1517504</v>
      </c>
      <c r="E7">
        <v>44165546</v>
      </c>
    </row>
    <row r="8" spans="1:5" x14ac:dyDescent="0.2">
      <c r="A8">
        <v>2000</v>
      </c>
      <c r="B8" t="s">
        <v>9</v>
      </c>
      <c r="C8">
        <v>13927157</v>
      </c>
      <c r="D8">
        <v>19040413</v>
      </c>
      <c r="E8">
        <v>32967570</v>
      </c>
    </row>
    <row r="9" spans="1:5" x14ac:dyDescent="0.2">
      <c r="A9">
        <v>2000</v>
      </c>
      <c r="B9" t="s">
        <v>10</v>
      </c>
      <c r="C9">
        <v>144374</v>
      </c>
      <c r="D9">
        <v>0</v>
      </c>
      <c r="E9">
        <v>144374</v>
      </c>
    </row>
    <row r="10" spans="1:5" x14ac:dyDescent="0.2">
      <c r="A10">
        <v>2000</v>
      </c>
      <c r="B10" t="s">
        <v>11</v>
      </c>
      <c r="C10">
        <v>5801844</v>
      </c>
      <c r="D10">
        <v>185607</v>
      </c>
      <c r="E10">
        <v>5987451</v>
      </c>
    </row>
    <row r="11" spans="1:5" x14ac:dyDescent="0.2">
      <c r="A11">
        <v>2000</v>
      </c>
      <c r="B11" t="s">
        <v>12</v>
      </c>
      <c r="C11">
        <v>151687726</v>
      </c>
      <c r="D11">
        <v>40128114</v>
      </c>
      <c r="E11">
        <v>191815840</v>
      </c>
    </row>
    <row r="12" spans="1:5" x14ac:dyDescent="0.2">
      <c r="A12">
        <v>2000</v>
      </c>
      <c r="B12" t="s">
        <v>13</v>
      </c>
      <c r="C12">
        <v>85972180</v>
      </c>
      <c r="D12">
        <v>37905233</v>
      </c>
      <c r="E12">
        <v>123877413</v>
      </c>
    </row>
    <row r="13" spans="1:5" x14ac:dyDescent="0.2">
      <c r="A13">
        <v>2000</v>
      </c>
      <c r="B13" t="s">
        <v>14</v>
      </c>
      <c r="C13">
        <v>9630367</v>
      </c>
      <c r="D13">
        <v>963036</v>
      </c>
      <c r="E13">
        <v>10593403</v>
      </c>
    </row>
    <row r="14" spans="1:5" x14ac:dyDescent="0.2">
      <c r="A14">
        <v>2000</v>
      </c>
      <c r="B14" t="s">
        <v>15</v>
      </c>
      <c r="C14">
        <v>35602734</v>
      </c>
      <c r="D14">
        <v>5939276</v>
      </c>
      <c r="E14">
        <v>41542010</v>
      </c>
    </row>
    <row r="15" spans="1:5" x14ac:dyDescent="0.2">
      <c r="A15">
        <v>2000</v>
      </c>
      <c r="B15" t="s">
        <v>16</v>
      </c>
      <c r="C15">
        <v>376676</v>
      </c>
      <c r="D15">
        <v>11533766</v>
      </c>
      <c r="E15">
        <v>11910442</v>
      </c>
    </row>
    <row r="16" spans="1:5" x14ac:dyDescent="0.2">
      <c r="A16">
        <v>2000</v>
      </c>
      <c r="B16" t="s">
        <v>17</v>
      </c>
      <c r="C16">
        <v>87621415</v>
      </c>
      <c r="D16">
        <v>90874666</v>
      </c>
      <c r="E16">
        <v>178496081</v>
      </c>
    </row>
    <row r="17" spans="1:5" x14ac:dyDescent="0.2">
      <c r="A17">
        <v>2000</v>
      </c>
      <c r="B17" t="s">
        <v>18</v>
      </c>
      <c r="C17">
        <v>124502021</v>
      </c>
      <c r="D17">
        <v>3317495</v>
      </c>
      <c r="E17">
        <v>127819516</v>
      </c>
    </row>
    <row r="18" spans="1:5" x14ac:dyDescent="0.2">
      <c r="A18">
        <v>2000</v>
      </c>
      <c r="B18" t="s">
        <v>19</v>
      </c>
      <c r="C18">
        <v>35739739</v>
      </c>
      <c r="D18">
        <v>9076166</v>
      </c>
      <c r="E18">
        <v>44815905</v>
      </c>
    </row>
    <row r="19" spans="1:5" x14ac:dyDescent="0.2">
      <c r="A19">
        <v>2000</v>
      </c>
      <c r="B19" t="s">
        <v>20</v>
      </c>
      <c r="C19">
        <v>90669112</v>
      </c>
      <c r="D19">
        <v>2336971</v>
      </c>
      <c r="E19">
        <v>93006083</v>
      </c>
    </row>
    <row r="20" spans="1:5" x14ac:dyDescent="0.2">
      <c r="A20">
        <v>2000</v>
      </c>
      <c r="B20" t="s">
        <v>21</v>
      </c>
      <c r="C20">
        <v>71694467</v>
      </c>
      <c r="D20">
        <v>21171168</v>
      </c>
      <c r="E20">
        <v>92865635</v>
      </c>
    </row>
    <row r="21" spans="1:5" x14ac:dyDescent="0.2">
      <c r="A21">
        <v>2000</v>
      </c>
      <c r="B21" t="s">
        <v>22</v>
      </c>
      <c r="C21">
        <v>30624013</v>
      </c>
      <c r="D21">
        <v>8073868</v>
      </c>
      <c r="E21">
        <v>38697881</v>
      </c>
    </row>
    <row r="22" spans="1:5" x14ac:dyDescent="0.2">
      <c r="A22">
        <v>2000</v>
      </c>
      <c r="B22" t="s">
        <v>23</v>
      </c>
      <c r="C22">
        <v>34692536</v>
      </c>
      <c r="D22">
        <v>16452844</v>
      </c>
      <c r="E22">
        <v>51145380</v>
      </c>
    </row>
    <row r="23" spans="1:5" x14ac:dyDescent="0.2">
      <c r="A23">
        <v>2000</v>
      </c>
      <c r="B23" t="s">
        <v>24</v>
      </c>
      <c r="C23">
        <v>6491517</v>
      </c>
      <c r="D23">
        <v>7556430</v>
      </c>
      <c r="E23">
        <v>14047947</v>
      </c>
    </row>
    <row r="24" spans="1:5" x14ac:dyDescent="0.2">
      <c r="A24">
        <v>2000</v>
      </c>
      <c r="B24" t="s">
        <v>25</v>
      </c>
      <c r="C24">
        <v>82063526</v>
      </c>
      <c r="D24">
        <v>22146068</v>
      </c>
      <c r="E24">
        <v>104209594</v>
      </c>
    </row>
    <row r="25" spans="1:5" x14ac:dyDescent="0.2">
      <c r="A25">
        <v>2000</v>
      </c>
      <c r="B25" t="s">
        <v>26</v>
      </c>
      <c r="C25">
        <v>35487886</v>
      </c>
      <c r="D25">
        <v>15935453</v>
      </c>
      <c r="E25">
        <v>51423339</v>
      </c>
    </row>
    <row r="26" spans="1:5" x14ac:dyDescent="0.2">
      <c r="A26">
        <v>2000</v>
      </c>
      <c r="B26" t="s">
        <v>27</v>
      </c>
      <c r="C26">
        <v>66111416</v>
      </c>
      <c r="D26">
        <v>10482523</v>
      </c>
      <c r="E26">
        <v>76593939</v>
      </c>
    </row>
    <row r="27" spans="1:5" x14ac:dyDescent="0.2">
      <c r="A27">
        <v>2000</v>
      </c>
      <c r="B27" t="s">
        <v>28</v>
      </c>
      <c r="C27">
        <v>25239704</v>
      </c>
      <c r="D27">
        <v>12374859</v>
      </c>
      <c r="E27">
        <v>37614563</v>
      </c>
    </row>
    <row r="28" spans="1:5" x14ac:dyDescent="0.2">
      <c r="A28">
        <v>2000</v>
      </c>
      <c r="B28" t="s">
        <v>29</v>
      </c>
      <c r="C28">
        <v>16747337</v>
      </c>
      <c r="D28">
        <v>9704491</v>
      </c>
      <c r="E28">
        <v>26451828</v>
      </c>
    </row>
    <row r="29" spans="1:5" x14ac:dyDescent="0.2">
      <c r="A29">
        <v>2000</v>
      </c>
      <c r="B29" t="s">
        <v>30</v>
      </c>
      <c r="C29">
        <v>77901547</v>
      </c>
      <c r="D29">
        <v>44372809</v>
      </c>
      <c r="E29">
        <v>122274356</v>
      </c>
    </row>
    <row r="30" spans="1:5" x14ac:dyDescent="0.2">
      <c r="A30">
        <v>2000</v>
      </c>
      <c r="B30" t="s">
        <v>31</v>
      </c>
      <c r="C30">
        <v>29132247</v>
      </c>
      <c r="D30">
        <v>2178949</v>
      </c>
      <c r="E30">
        <v>31311196</v>
      </c>
    </row>
    <row r="31" spans="1:5" x14ac:dyDescent="0.2">
      <c r="A31">
        <v>2000</v>
      </c>
      <c r="B31" t="s">
        <v>32</v>
      </c>
      <c r="C31">
        <v>18963946</v>
      </c>
      <c r="D31">
        <v>10145917</v>
      </c>
      <c r="E31">
        <v>29109863</v>
      </c>
    </row>
    <row r="32" spans="1:5" x14ac:dyDescent="0.2">
      <c r="A32">
        <v>2000</v>
      </c>
      <c r="B32" t="s">
        <v>33</v>
      </c>
      <c r="C32">
        <v>4575747</v>
      </c>
      <c r="D32">
        <v>10455752</v>
      </c>
      <c r="E32">
        <v>15031499</v>
      </c>
    </row>
    <row r="33" spans="1:5" x14ac:dyDescent="0.2">
      <c r="A33">
        <v>2000</v>
      </c>
      <c r="B33" t="s">
        <v>34</v>
      </c>
      <c r="C33">
        <v>27684640</v>
      </c>
      <c r="D33">
        <v>30400575</v>
      </c>
      <c r="E33">
        <v>58085215</v>
      </c>
    </row>
    <row r="34" spans="1:5" x14ac:dyDescent="0.2">
      <c r="A34">
        <v>2000</v>
      </c>
      <c r="B34" t="s">
        <v>35</v>
      </c>
      <c r="C34">
        <v>33792404</v>
      </c>
      <c r="D34">
        <v>229616</v>
      </c>
      <c r="E34">
        <v>34022020</v>
      </c>
    </row>
    <row r="35" spans="1:5" x14ac:dyDescent="0.2">
      <c r="A35">
        <v>2000</v>
      </c>
      <c r="B35" t="s">
        <v>36</v>
      </c>
      <c r="C35">
        <v>31663504</v>
      </c>
      <c r="D35">
        <v>3821411</v>
      </c>
      <c r="E35">
        <v>35484915</v>
      </c>
    </row>
    <row r="36" spans="1:5" x14ac:dyDescent="0.2">
      <c r="A36">
        <v>2000</v>
      </c>
      <c r="B36" t="s">
        <v>37</v>
      </c>
      <c r="C36">
        <v>79683469</v>
      </c>
      <c r="D36">
        <v>58395606</v>
      </c>
      <c r="E36">
        <v>138079075</v>
      </c>
    </row>
    <row r="37" spans="1:5" x14ac:dyDescent="0.2">
      <c r="A37">
        <v>2000</v>
      </c>
      <c r="B37" t="s">
        <v>38</v>
      </c>
      <c r="C37">
        <v>130758110</v>
      </c>
      <c r="D37">
        <v>18302170</v>
      </c>
      <c r="E37">
        <v>149060280</v>
      </c>
    </row>
    <row r="38" spans="1:5" x14ac:dyDescent="0.2">
      <c r="A38">
        <v>2000</v>
      </c>
      <c r="B38" t="s">
        <v>39</v>
      </c>
      <c r="C38">
        <v>53213508</v>
      </c>
      <c r="D38">
        <v>2358449</v>
      </c>
      <c r="E38">
        <v>55571957</v>
      </c>
    </row>
    <row r="39" spans="1:5" x14ac:dyDescent="0.2">
      <c r="A39">
        <v>2000</v>
      </c>
      <c r="B39" t="s">
        <v>40</v>
      </c>
      <c r="C39">
        <v>12970989</v>
      </c>
      <c r="D39">
        <v>38818986</v>
      </c>
      <c r="E39">
        <v>51789975</v>
      </c>
    </row>
    <row r="40" spans="1:5" x14ac:dyDescent="0.2">
      <c r="A40">
        <v>2000</v>
      </c>
      <c r="B40" t="s">
        <v>41</v>
      </c>
      <c r="C40">
        <v>122659788</v>
      </c>
      <c r="D40">
        <v>79028192</v>
      </c>
      <c r="E40">
        <v>201687980</v>
      </c>
    </row>
    <row r="41" spans="1:5" x14ac:dyDescent="0.2">
      <c r="A41">
        <v>2000</v>
      </c>
      <c r="B41" t="s">
        <v>42</v>
      </c>
      <c r="C41">
        <v>7454758</v>
      </c>
      <c r="D41">
        <v>120106</v>
      </c>
      <c r="E41">
        <v>5971545</v>
      </c>
    </row>
    <row r="42" spans="1:5" x14ac:dyDescent="0.2">
      <c r="A42">
        <v>2000</v>
      </c>
      <c r="B42" t="s">
        <v>43</v>
      </c>
      <c r="C42">
        <v>40586435</v>
      </c>
      <c r="D42">
        <v>52759805</v>
      </c>
      <c r="E42">
        <v>93346240</v>
      </c>
    </row>
    <row r="43" spans="1:5" x14ac:dyDescent="0.2">
      <c r="A43">
        <v>2000</v>
      </c>
      <c r="B43" t="s">
        <v>44</v>
      </c>
      <c r="C43">
        <v>3981829</v>
      </c>
      <c r="D43">
        <v>5715508</v>
      </c>
      <c r="E43">
        <v>9697337</v>
      </c>
    </row>
    <row r="44" spans="1:5" x14ac:dyDescent="0.2">
      <c r="A44">
        <v>2000</v>
      </c>
      <c r="B44" t="s">
        <v>45</v>
      </c>
      <c r="C44">
        <v>63430451</v>
      </c>
      <c r="D44">
        <v>32408133</v>
      </c>
      <c r="E44">
        <v>95838584</v>
      </c>
    </row>
    <row r="45" spans="1:5" x14ac:dyDescent="0.2">
      <c r="A45">
        <v>2000</v>
      </c>
      <c r="B45" t="s">
        <v>46</v>
      </c>
      <c r="C45">
        <v>332220901</v>
      </c>
      <c r="D45">
        <v>45521464</v>
      </c>
      <c r="E45">
        <v>377742365</v>
      </c>
    </row>
    <row r="46" spans="1:5" x14ac:dyDescent="0.2">
      <c r="A46">
        <v>2000</v>
      </c>
      <c r="B46" t="s">
        <v>47</v>
      </c>
      <c r="C46">
        <v>35174502</v>
      </c>
      <c r="D46">
        <v>1434572</v>
      </c>
      <c r="E46">
        <v>36609074</v>
      </c>
    </row>
    <row r="47" spans="1:5" x14ac:dyDescent="0.2">
      <c r="A47">
        <v>2000</v>
      </c>
      <c r="B47" t="s">
        <v>48</v>
      </c>
      <c r="C47">
        <v>47353187</v>
      </c>
      <c r="D47">
        <v>29836183</v>
      </c>
      <c r="E47">
        <v>77189370</v>
      </c>
    </row>
    <row r="48" spans="1:5" x14ac:dyDescent="0.2">
      <c r="A48">
        <v>2000</v>
      </c>
      <c r="B48" t="s">
        <v>49</v>
      </c>
      <c r="C48">
        <v>151670</v>
      </c>
      <c r="D48">
        <v>6151344</v>
      </c>
      <c r="E48">
        <v>6303014</v>
      </c>
    </row>
    <row r="49" spans="1:5" x14ac:dyDescent="0.2">
      <c r="A49">
        <v>2000</v>
      </c>
      <c r="B49" t="s">
        <v>50</v>
      </c>
      <c r="C49">
        <v>17629302</v>
      </c>
      <c r="D49">
        <v>90607578</v>
      </c>
      <c r="E49">
        <v>108236880</v>
      </c>
    </row>
    <row r="50" spans="1:5" x14ac:dyDescent="0.2">
      <c r="A50">
        <v>2000</v>
      </c>
      <c r="B50" t="s">
        <v>51</v>
      </c>
      <c r="C50">
        <v>44987855</v>
      </c>
      <c r="D50">
        <v>14656562</v>
      </c>
      <c r="E50">
        <v>59644417</v>
      </c>
    </row>
    <row r="51" spans="1:5" x14ac:dyDescent="0.2">
      <c r="A51">
        <v>2000</v>
      </c>
      <c r="B51" t="s">
        <v>52</v>
      </c>
      <c r="C51">
        <v>91604581</v>
      </c>
      <c r="D51">
        <v>1260595</v>
      </c>
      <c r="E51">
        <v>92865176</v>
      </c>
    </row>
    <row r="52" spans="1:5" x14ac:dyDescent="0.2">
      <c r="A52">
        <v>2000</v>
      </c>
      <c r="B52" t="s">
        <v>53</v>
      </c>
      <c r="C52">
        <v>44151410</v>
      </c>
      <c r="D52">
        <v>1342870</v>
      </c>
      <c r="E52">
        <v>45494280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3" workbookViewId="0">
      <selection activeCell="D41" sqref="D4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2001</v>
      </c>
      <c r="B2" t="s">
        <v>2</v>
      </c>
      <c r="C2">
        <v>5397151</v>
      </c>
      <c r="D2">
        <v>1346615</v>
      </c>
      <c r="E2">
        <v>6743766</v>
      </c>
    </row>
    <row r="3" spans="1:5" x14ac:dyDescent="0.2">
      <c r="A3">
        <v>2001</v>
      </c>
      <c r="B3" t="s">
        <v>4</v>
      </c>
      <c r="C3">
        <v>82245345</v>
      </c>
      <c r="D3">
        <v>43099768</v>
      </c>
      <c r="E3">
        <v>125345113</v>
      </c>
    </row>
    <row r="4" spans="1:5" x14ac:dyDescent="0.2">
      <c r="A4">
        <v>2001</v>
      </c>
      <c r="B4" t="s">
        <v>5</v>
      </c>
      <c r="C4">
        <v>28350764</v>
      </c>
      <c r="D4">
        <v>18841271</v>
      </c>
      <c r="E4">
        <v>47192035</v>
      </c>
    </row>
    <row r="5" spans="1:5" x14ac:dyDescent="0.2">
      <c r="A5">
        <v>2001</v>
      </c>
      <c r="B5" t="s">
        <v>6</v>
      </c>
      <c r="C5">
        <v>53247900</v>
      </c>
      <c r="D5">
        <v>36663372</v>
      </c>
      <c r="E5">
        <v>89911272</v>
      </c>
    </row>
    <row r="6" spans="1:5" x14ac:dyDescent="0.2">
      <c r="A6">
        <v>2001</v>
      </c>
      <c r="B6" t="s">
        <v>7</v>
      </c>
      <c r="C6">
        <v>117220015</v>
      </c>
      <c r="D6">
        <v>81376060</v>
      </c>
      <c r="E6">
        <v>198596075</v>
      </c>
    </row>
    <row r="7" spans="1:5" x14ac:dyDescent="0.2">
      <c r="A7">
        <v>2001</v>
      </c>
      <c r="B7" t="s">
        <v>8</v>
      </c>
      <c r="C7">
        <v>45519044</v>
      </c>
      <c r="D7">
        <v>1356958</v>
      </c>
      <c r="E7">
        <v>46876002</v>
      </c>
    </row>
    <row r="8" spans="1:5" x14ac:dyDescent="0.2">
      <c r="A8">
        <v>2001</v>
      </c>
      <c r="B8" t="s">
        <v>9</v>
      </c>
      <c r="C8">
        <v>12996945</v>
      </c>
      <c r="D8">
        <v>17493701</v>
      </c>
      <c r="E8">
        <v>30490646</v>
      </c>
    </row>
    <row r="9" spans="1:5" x14ac:dyDescent="0.2">
      <c r="A9">
        <v>2001</v>
      </c>
      <c r="B9" t="s">
        <v>10</v>
      </c>
      <c r="C9">
        <v>123239</v>
      </c>
      <c r="D9">
        <v>0</v>
      </c>
      <c r="E9">
        <v>123239</v>
      </c>
    </row>
    <row r="10" spans="1:5" x14ac:dyDescent="0.2">
      <c r="A10">
        <v>2001</v>
      </c>
      <c r="B10" t="s">
        <v>11</v>
      </c>
      <c r="C10">
        <v>6650622</v>
      </c>
      <c r="D10">
        <v>157062</v>
      </c>
      <c r="E10">
        <v>6807684</v>
      </c>
    </row>
    <row r="11" spans="1:5" x14ac:dyDescent="0.2">
      <c r="A11">
        <v>2001</v>
      </c>
      <c r="B11" t="s">
        <v>12</v>
      </c>
      <c r="C11">
        <v>152377482</v>
      </c>
      <c r="D11">
        <v>38567862</v>
      </c>
      <c r="E11">
        <v>190945344</v>
      </c>
    </row>
    <row r="12" spans="1:5" x14ac:dyDescent="0.2">
      <c r="A12">
        <v>2001</v>
      </c>
      <c r="B12" t="s">
        <v>13</v>
      </c>
      <c r="C12">
        <v>79597593</v>
      </c>
      <c r="D12">
        <v>38719196</v>
      </c>
      <c r="E12">
        <v>118316789</v>
      </c>
    </row>
    <row r="13" spans="1:5" x14ac:dyDescent="0.2">
      <c r="A13">
        <v>2001</v>
      </c>
      <c r="B13" t="s">
        <v>14</v>
      </c>
      <c r="C13">
        <v>9828588</v>
      </c>
      <c r="D13">
        <v>804505</v>
      </c>
      <c r="E13">
        <v>10633093</v>
      </c>
    </row>
    <row r="14" spans="1:5" x14ac:dyDescent="0.2">
      <c r="A14">
        <v>2001</v>
      </c>
      <c r="B14" t="s">
        <v>15</v>
      </c>
      <c r="C14">
        <v>35360575</v>
      </c>
      <c r="D14">
        <v>5297937</v>
      </c>
      <c r="E14">
        <v>40658512</v>
      </c>
    </row>
    <row r="15" spans="1:5" x14ac:dyDescent="0.2">
      <c r="A15">
        <v>2001</v>
      </c>
      <c r="B15" t="s">
        <v>16</v>
      </c>
      <c r="C15">
        <v>1481293</v>
      </c>
      <c r="D15">
        <v>7865648</v>
      </c>
      <c r="E15">
        <v>9346941</v>
      </c>
    </row>
    <row r="16" spans="1:5" x14ac:dyDescent="0.2">
      <c r="A16">
        <v>2001</v>
      </c>
      <c r="B16" t="s">
        <v>17</v>
      </c>
      <c r="C16">
        <v>85662935</v>
      </c>
      <c r="D16">
        <v>93586350</v>
      </c>
      <c r="E16">
        <v>179249285</v>
      </c>
    </row>
    <row r="17" spans="1:5" x14ac:dyDescent="0.2">
      <c r="A17">
        <v>2001</v>
      </c>
      <c r="B17" t="s">
        <v>18</v>
      </c>
      <c r="C17">
        <v>118889654</v>
      </c>
      <c r="D17">
        <v>3680019</v>
      </c>
      <c r="E17">
        <v>122569673</v>
      </c>
    </row>
    <row r="18" spans="1:5" x14ac:dyDescent="0.2">
      <c r="A18">
        <v>2001</v>
      </c>
      <c r="B18" t="s">
        <v>19</v>
      </c>
      <c r="C18">
        <v>34336478</v>
      </c>
      <c r="D18">
        <v>10412045</v>
      </c>
      <c r="E18">
        <v>44748523</v>
      </c>
    </row>
    <row r="19" spans="1:5" x14ac:dyDescent="0.2">
      <c r="A19">
        <v>2001</v>
      </c>
      <c r="B19" t="s">
        <v>20</v>
      </c>
      <c r="C19">
        <v>91552565</v>
      </c>
      <c r="D19">
        <v>3865061</v>
      </c>
      <c r="E19">
        <v>95417626</v>
      </c>
    </row>
    <row r="20" spans="1:5" x14ac:dyDescent="0.2">
      <c r="A20">
        <v>2001</v>
      </c>
      <c r="B20" t="s">
        <v>21</v>
      </c>
      <c r="C20">
        <v>65790839</v>
      </c>
      <c r="D20">
        <v>22103538</v>
      </c>
      <c r="E20">
        <v>87894377</v>
      </c>
    </row>
    <row r="21" spans="1:5" x14ac:dyDescent="0.2">
      <c r="A21">
        <v>2001</v>
      </c>
      <c r="B21" t="s">
        <v>22</v>
      </c>
      <c r="C21">
        <v>31259909</v>
      </c>
      <c r="D21">
        <v>7218525</v>
      </c>
      <c r="E21">
        <v>38478434</v>
      </c>
    </row>
    <row r="22" spans="1:5" x14ac:dyDescent="0.2">
      <c r="A22">
        <v>2001</v>
      </c>
      <c r="B22" t="s">
        <v>23</v>
      </c>
      <c r="C22">
        <v>33161860</v>
      </c>
      <c r="D22">
        <v>15900480</v>
      </c>
      <c r="E22">
        <v>49062340</v>
      </c>
    </row>
    <row r="23" spans="1:5" x14ac:dyDescent="0.2">
      <c r="A23">
        <v>2001</v>
      </c>
      <c r="B23" t="s">
        <v>24</v>
      </c>
      <c r="C23">
        <v>12682883</v>
      </c>
      <c r="D23">
        <v>6881938</v>
      </c>
      <c r="E23">
        <v>19564821</v>
      </c>
    </row>
    <row r="24" spans="1:5" x14ac:dyDescent="0.2">
      <c r="A24">
        <v>2001</v>
      </c>
      <c r="B24" t="s">
        <v>25</v>
      </c>
      <c r="C24">
        <v>82186562</v>
      </c>
      <c r="D24">
        <v>29659048</v>
      </c>
      <c r="E24">
        <v>111845610</v>
      </c>
    </row>
    <row r="25" spans="1:5" x14ac:dyDescent="0.2">
      <c r="A25">
        <v>2001</v>
      </c>
      <c r="B25" t="s">
        <v>26</v>
      </c>
      <c r="C25">
        <v>33643796</v>
      </c>
      <c r="D25">
        <v>14879430</v>
      </c>
      <c r="E25">
        <v>48523226</v>
      </c>
    </row>
    <row r="26" spans="1:5" x14ac:dyDescent="0.2">
      <c r="A26">
        <v>2001</v>
      </c>
      <c r="B26" t="s">
        <v>27</v>
      </c>
      <c r="C26">
        <v>70259930</v>
      </c>
      <c r="D26">
        <v>9284943</v>
      </c>
      <c r="E26">
        <v>79544873</v>
      </c>
    </row>
    <row r="27" spans="1:5" x14ac:dyDescent="0.2">
      <c r="A27">
        <v>2001</v>
      </c>
      <c r="B27" t="s">
        <v>28</v>
      </c>
      <c r="C27">
        <v>42090307</v>
      </c>
      <c r="D27">
        <v>11356145</v>
      </c>
      <c r="E27">
        <v>53446452</v>
      </c>
    </row>
    <row r="28" spans="1:5" x14ac:dyDescent="0.2">
      <c r="A28">
        <v>2001</v>
      </c>
      <c r="B28" t="s">
        <v>29</v>
      </c>
      <c r="C28">
        <v>17553586</v>
      </c>
      <c r="D28">
        <v>6678899</v>
      </c>
      <c r="E28">
        <v>24232485</v>
      </c>
    </row>
    <row r="29" spans="1:5" x14ac:dyDescent="0.2">
      <c r="A29">
        <v>2001</v>
      </c>
      <c r="B29" t="s">
        <v>30</v>
      </c>
      <c r="C29">
        <v>75147866</v>
      </c>
      <c r="D29">
        <v>42347984</v>
      </c>
      <c r="E29">
        <v>117495850</v>
      </c>
    </row>
    <row r="30" spans="1:5" x14ac:dyDescent="0.2">
      <c r="A30">
        <v>2001</v>
      </c>
      <c r="B30" t="s">
        <v>31</v>
      </c>
      <c r="C30">
        <v>28927597</v>
      </c>
      <c r="D30">
        <v>1404475</v>
      </c>
      <c r="E30">
        <v>30332072</v>
      </c>
    </row>
    <row r="31" spans="1:5" x14ac:dyDescent="0.2">
      <c r="A31">
        <v>2001</v>
      </c>
      <c r="B31" t="s">
        <v>32</v>
      </c>
      <c r="C31">
        <v>20615626</v>
      </c>
      <c r="D31">
        <v>9869586</v>
      </c>
      <c r="E31">
        <v>30485212</v>
      </c>
    </row>
    <row r="32" spans="1:5" x14ac:dyDescent="0.2">
      <c r="A32">
        <v>2001</v>
      </c>
      <c r="B32" t="s">
        <v>33</v>
      </c>
      <c r="C32">
        <v>4306602</v>
      </c>
      <c r="D32">
        <v>10768022</v>
      </c>
      <c r="E32">
        <v>15074624</v>
      </c>
    </row>
    <row r="33" spans="1:5" x14ac:dyDescent="0.2">
      <c r="A33">
        <v>2001</v>
      </c>
      <c r="B33" t="s">
        <v>34</v>
      </c>
      <c r="C33">
        <v>27323866</v>
      </c>
      <c r="D33">
        <v>32097394</v>
      </c>
      <c r="E33">
        <v>59421260</v>
      </c>
    </row>
    <row r="34" spans="1:5" x14ac:dyDescent="0.2">
      <c r="A34">
        <v>2001</v>
      </c>
      <c r="B34" t="s">
        <v>35</v>
      </c>
      <c r="C34">
        <v>33355671</v>
      </c>
      <c r="D34">
        <v>255972</v>
      </c>
      <c r="E34">
        <v>33611643</v>
      </c>
    </row>
    <row r="35" spans="1:5" x14ac:dyDescent="0.2">
      <c r="A35">
        <v>2001</v>
      </c>
      <c r="B35" t="s">
        <v>36</v>
      </c>
      <c r="C35">
        <v>30162371</v>
      </c>
      <c r="D35">
        <v>3713595</v>
      </c>
      <c r="E35">
        <v>33875966</v>
      </c>
    </row>
    <row r="36" spans="1:5" x14ac:dyDescent="0.2">
      <c r="A36">
        <v>2001</v>
      </c>
      <c r="B36" t="s">
        <v>37</v>
      </c>
      <c r="C36">
        <v>78641230</v>
      </c>
      <c r="D36">
        <v>65273329</v>
      </c>
      <c r="E36">
        <v>143914559</v>
      </c>
    </row>
    <row r="37" spans="1:5" x14ac:dyDescent="0.2">
      <c r="A37">
        <v>2001</v>
      </c>
      <c r="B37" t="s">
        <v>38</v>
      </c>
      <c r="C37">
        <v>125554350</v>
      </c>
      <c r="D37">
        <v>16707457</v>
      </c>
      <c r="E37">
        <v>142261807</v>
      </c>
    </row>
    <row r="38" spans="1:5" x14ac:dyDescent="0.2">
      <c r="A38">
        <v>2001</v>
      </c>
      <c r="B38" t="s">
        <v>39</v>
      </c>
      <c r="C38">
        <v>52734751</v>
      </c>
      <c r="D38">
        <v>2514699</v>
      </c>
      <c r="E38">
        <v>55249450</v>
      </c>
    </row>
    <row r="39" spans="1:5" x14ac:dyDescent="0.2">
      <c r="A39">
        <v>2001</v>
      </c>
      <c r="B39" t="s">
        <v>40</v>
      </c>
      <c r="C39">
        <v>15530241</v>
      </c>
      <c r="D39">
        <v>29521665</v>
      </c>
      <c r="E39">
        <v>45051906</v>
      </c>
    </row>
    <row r="40" spans="1:5" x14ac:dyDescent="0.2">
      <c r="A40">
        <v>2001</v>
      </c>
      <c r="B40" t="s">
        <v>41</v>
      </c>
      <c r="C40">
        <v>118499332</v>
      </c>
      <c r="D40">
        <v>78077259</v>
      </c>
      <c r="E40">
        <v>196576591</v>
      </c>
    </row>
    <row r="41" spans="1:5" x14ac:dyDescent="0.2">
      <c r="A41">
        <v>2001</v>
      </c>
      <c r="B41" t="s">
        <v>42</v>
      </c>
      <c r="C41">
        <v>11822947</v>
      </c>
      <c r="D41">
        <v>106759</v>
      </c>
      <c r="E41">
        <v>7501892</v>
      </c>
    </row>
    <row r="42" spans="1:5" x14ac:dyDescent="0.2">
      <c r="A42">
        <v>2001</v>
      </c>
      <c r="B42" t="s">
        <v>43</v>
      </c>
      <c r="C42">
        <v>38183223</v>
      </c>
      <c r="D42">
        <v>50975764</v>
      </c>
      <c r="E42">
        <v>89158987</v>
      </c>
    </row>
    <row r="43" spans="1:5" x14ac:dyDescent="0.2">
      <c r="A43">
        <v>2001</v>
      </c>
      <c r="B43" t="s">
        <v>44</v>
      </c>
      <c r="C43">
        <v>3968007</v>
      </c>
      <c r="D43">
        <v>3432736</v>
      </c>
      <c r="E43">
        <v>7400743</v>
      </c>
    </row>
    <row r="44" spans="1:5" x14ac:dyDescent="0.2">
      <c r="A44">
        <v>2001</v>
      </c>
      <c r="B44" t="s">
        <v>45</v>
      </c>
      <c r="C44">
        <v>60585599</v>
      </c>
      <c r="D44">
        <v>35636377</v>
      </c>
      <c r="E44">
        <v>96221976</v>
      </c>
    </row>
    <row r="45" spans="1:5" x14ac:dyDescent="0.2">
      <c r="A45">
        <v>2001</v>
      </c>
      <c r="B45" t="s">
        <v>46</v>
      </c>
      <c r="C45">
        <v>328014305</v>
      </c>
      <c r="D45">
        <v>44565697</v>
      </c>
      <c r="E45">
        <v>372580002</v>
      </c>
    </row>
    <row r="46" spans="1:5" x14ac:dyDescent="0.2">
      <c r="A46">
        <v>2001</v>
      </c>
      <c r="B46" t="s">
        <v>47</v>
      </c>
      <c r="C46">
        <v>35439623</v>
      </c>
      <c r="D46">
        <v>414127</v>
      </c>
      <c r="E46">
        <v>35853750</v>
      </c>
    </row>
    <row r="47" spans="1:5" x14ac:dyDescent="0.2">
      <c r="A47">
        <v>2001</v>
      </c>
      <c r="B47" t="s">
        <v>48</v>
      </c>
      <c r="C47">
        <v>47427595</v>
      </c>
      <c r="D47">
        <v>26677155</v>
      </c>
      <c r="E47">
        <v>74104750</v>
      </c>
    </row>
    <row r="48" spans="1:5" x14ac:dyDescent="0.2">
      <c r="A48">
        <v>2001</v>
      </c>
      <c r="B48" t="s">
        <v>49</v>
      </c>
      <c r="C48">
        <v>42740</v>
      </c>
      <c r="D48">
        <v>5437874</v>
      </c>
      <c r="E48">
        <v>5480614</v>
      </c>
    </row>
    <row r="49" spans="1:5" x14ac:dyDescent="0.2">
      <c r="A49">
        <v>2001</v>
      </c>
      <c r="B49" t="s">
        <v>50</v>
      </c>
      <c r="C49">
        <v>18776962</v>
      </c>
      <c r="D49">
        <v>64271707</v>
      </c>
      <c r="E49">
        <v>83048669</v>
      </c>
    </row>
    <row r="50" spans="1:5" x14ac:dyDescent="0.2">
      <c r="A50">
        <v>2001</v>
      </c>
      <c r="B50" t="s">
        <v>51</v>
      </c>
      <c r="C50">
        <v>43935204</v>
      </c>
      <c r="D50">
        <v>14828227</v>
      </c>
      <c r="E50">
        <v>58763431</v>
      </c>
    </row>
    <row r="51" spans="1:5" x14ac:dyDescent="0.2">
      <c r="A51">
        <v>2001</v>
      </c>
      <c r="B51" t="s">
        <v>52</v>
      </c>
      <c r="C51">
        <v>80768945</v>
      </c>
      <c r="D51">
        <v>1067780</v>
      </c>
      <c r="E51">
        <v>81836725</v>
      </c>
    </row>
    <row r="52" spans="1:5" x14ac:dyDescent="0.2">
      <c r="A52">
        <v>2001</v>
      </c>
      <c r="B52" t="s">
        <v>53</v>
      </c>
      <c r="C52">
        <v>43417248</v>
      </c>
      <c r="D52">
        <v>1359690</v>
      </c>
      <c r="E52">
        <v>44776938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6" zoomScale="93" zoomScaleNormal="93" zoomScalePageLayoutView="93"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2002</v>
      </c>
      <c r="B2" t="s">
        <v>2</v>
      </c>
      <c r="C2">
        <v>5315819</v>
      </c>
      <c r="D2">
        <v>1451506</v>
      </c>
      <c r="E2">
        <v>6767325</v>
      </c>
    </row>
    <row r="3" spans="1:5" x14ac:dyDescent="0.2">
      <c r="A3">
        <v>2002</v>
      </c>
      <c r="B3" t="s">
        <v>4</v>
      </c>
      <c r="C3">
        <v>88257777</v>
      </c>
      <c r="D3">
        <v>44662893</v>
      </c>
      <c r="E3">
        <v>132920670</v>
      </c>
    </row>
    <row r="4" spans="1:5" x14ac:dyDescent="0.2">
      <c r="A4">
        <v>2002</v>
      </c>
      <c r="B4" t="s">
        <v>5</v>
      </c>
      <c r="C4">
        <v>27861034</v>
      </c>
      <c r="D4">
        <v>19750611</v>
      </c>
      <c r="E4">
        <v>47611645</v>
      </c>
    </row>
    <row r="5" spans="1:5" x14ac:dyDescent="0.2">
      <c r="A5">
        <v>2002</v>
      </c>
      <c r="B5" t="s">
        <v>6</v>
      </c>
      <c r="C5">
        <v>55577092</v>
      </c>
      <c r="D5">
        <v>38554574</v>
      </c>
      <c r="E5">
        <v>94131666</v>
      </c>
    </row>
    <row r="6" spans="1:5" x14ac:dyDescent="0.2">
      <c r="A6">
        <v>2002</v>
      </c>
      <c r="B6" t="s">
        <v>7</v>
      </c>
      <c r="C6">
        <v>93912919</v>
      </c>
      <c r="D6">
        <v>90297112</v>
      </c>
      <c r="E6">
        <v>184210031</v>
      </c>
    </row>
    <row r="7" spans="1:5" x14ac:dyDescent="0.2">
      <c r="A7">
        <v>2002</v>
      </c>
      <c r="B7" t="s">
        <v>8</v>
      </c>
      <c r="C7">
        <v>44439921</v>
      </c>
      <c r="D7">
        <v>1160467</v>
      </c>
      <c r="E7">
        <v>45600388</v>
      </c>
    </row>
    <row r="8" spans="1:5" x14ac:dyDescent="0.2">
      <c r="A8">
        <v>2002</v>
      </c>
      <c r="B8" t="s">
        <v>9</v>
      </c>
      <c r="C8">
        <v>14433557</v>
      </c>
      <c r="D8">
        <v>16877662</v>
      </c>
      <c r="E8">
        <v>31311219</v>
      </c>
    </row>
    <row r="9" spans="1:5" x14ac:dyDescent="0.2">
      <c r="A9">
        <v>2002</v>
      </c>
      <c r="B9" t="s">
        <v>10</v>
      </c>
      <c r="C9">
        <v>261980</v>
      </c>
      <c r="D9">
        <v>0</v>
      </c>
      <c r="E9">
        <v>261980</v>
      </c>
    </row>
    <row r="10" spans="1:5" x14ac:dyDescent="0.2">
      <c r="A10">
        <v>2002</v>
      </c>
      <c r="B10" t="s">
        <v>11</v>
      </c>
      <c r="C10">
        <v>5856143</v>
      </c>
      <c r="D10">
        <v>146346</v>
      </c>
      <c r="E10">
        <v>6002489</v>
      </c>
    </row>
    <row r="11" spans="1:5" x14ac:dyDescent="0.2">
      <c r="A11">
        <v>2002</v>
      </c>
      <c r="B11" t="s">
        <v>12</v>
      </c>
      <c r="C11">
        <v>162771779</v>
      </c>
      <c r="D11">
        <v>40580996</v>
      </c>
      <c r="E11">
        <v>203352775</v>
      </c>
    </row>
    <row r="12" spans="1:5" x14ac:dyDescent="0.2">
      <c r="A12">
        <v>2002</v>
      </c>
      <c r="B12" t="s">
        <v>13</v>
      </c>
      <c r="C12">
        <v>86921839</v>
      </c>
      <c r="D12">
        <v>39590376</v>
      </c>
      <c r="E12">
        <v>126512215</v>
      </c>
    </row>
    <row r="13" spans="1:5" x14ac:dyDescent="0.2">
      <c r="A13">
        <v>2002</v>
      </c>
      <c r="B13" t="s">
        <v>14</v>
      </c>
      <c r="C13">
        <v>11012787</v>
      </c>
      <c r="D13">
        <v>650283</v>
      </c>
      <c r="E13">
        <v>11663070</v>
      </c>
    </row>
    <row r="14" spans="1:5" x14ac:dyDescent="0.2">
      <c r="A14">
        <v>2002</v>
      </c>
      <c r="B14" t="s">
        <v>15</v>
      </c>
      <c r="C14">
        <v>35990641</v>
      </c>
      <c r="D14">
        <v>6537743</v>
      </c>
      <c r="E14">
        <v>42528384</v>
      </c>
    </row>
    <row r="15" spans="1:5" x14ac:dyDescent="0.2">
      <c r="A15">
        <v>2002</v>
      </c>
      <c r="B15" t="s">
        <v>16</v>
      </c>
      <c r="C15">
        <v>419726</v>
      </c>
      <c r="D15">
        <v>9367207</v>
      </c>
      <c r="E15">
        <v>9786933</v>
      </c>
    </row>
    <row r="16" spans="1:5" x14ac:dyDescent="0.2">
      <c r="A16">
        <v>2002</v>
      </c>
      <c r="B16" t="s">
        <v>17</v>
      </c>
      <c r="C16">
        <v>95986765</v>
      </c>
      <c r="D16">
        <v>92067684</v>
      </c>
      <c r="E16">
        <v>188054449</v>
      </c>
    </row>
    <row r="17" spans="1:5" x14ac:dyDescent="0.2">
      <c r="A17">
        <v>2002</v>
      </c>
      <c r="B17" t="s">
        <v>18</v>
      </c>
      <c r="C17">
        <v>122059283</v>
      </c>
      <c r="D17">
        <v>3548857</v>
      </c>
      <c r="E17">
        <v>125608140</v>
      </c>
    </row>
    <row r="18" spans="1:5" x14ac:dyDescent="0.2">
      <c r="A18">
        <v>2002</v>
      </c>
      <c r="B18" t="s">
        <v>19</v>
      </c>
      <c r="C18">
        <v>37667319</v>
      </c>
      <c r="D18">
        <v>9521127</v>
      </c>
      <c r="E18">
        <v>47188446</v>
      </c>
    </row>
    <row r="19" spans="1:5" x14ac:dyDescent="0.2">
      <c r="A19">
        <v>2002</v>
      </c>
      <c r="B19" t="s">
        <v>20</v>
      </c>
      <c r="C19">
        <v>87716454</v>
      </c>
      <c r="D19">
        <v>4390214</v>
      </c>
      <c r="E19">
        <v>92106668</v>
      </c>
    </row>
    <row r="20" spans="1:5" x14ac:dyDescent="0.2">
      <c r="A20">
        <v>2002</v>
      </c>
      <c r="B20" t="s">
        <v>21</v>
      </c>
      <c r="C20">
        <v>71816290</v>
      </c>
      <c r="D20">
        <v>23154674</v>
      </c>
      <c r="E20">
        <v>94970964</v>
      </c>
    </row>
    <row r="21" spans="1:5" x14ac:dyDescent="0.2">
      <c r="A21">
        <v>2002</v>
      </c>
      <c r="B21" t="s">
        <v>22</v>
      </c>
      <c r="C21">
        <v>34172131</v>
      </c>
      <c r="D21">
        <v>7855687</v>
      </c>
      <c r="E21">
        <v>42027818</v>
      </c>
    </row>
    <row r="22" spans="1:5" x14ac:dyDescent="0.2">
      <c r="A22">
        <v>2002</v>
      </c>
      <c r="B22" t="s">
        <v>23</v>
      </c>
      <c r="C22">
        <v>33208916</v>
      </c>
      <c r="D22">
        <v>15070172</v>
      </c>
      <c r="E22">
        <v>48279088</v>
      </c>
    </row>
    <row r="23" spans="1:5" x14ac:dyDescent="0.2">
      <c r="A23">
        <v>2002</v>
      </c>
      <c r="B23" t="s">
        <v>24</v>
      </c>
      <c r="C23">
        <v>15337386</v>
      </c>
      <c r="D23">
        <v>7197647</v>
      </c>
      <c r="E23">
        <v>22535033</v>
      </c>
    </row>
    <row r="24" spans="1:5" x14ac:dyDescent="0.2">
      <c r="A24">
        <v>2002</v>
      </c>
      <c r="B24" t="s">
        <v>25</v>
      </c>
      <c r="C24">
        <v>83656411</v>
      </c>
      <c r="D24">
        <v>34232676</v>
      </c>
      <c r="E24">
        <v>117889087</v>
      </c>
    </row>
    <row r="25" spans="1:5" x14ac:dyDescent="0.2">
      <c r="A25">
        <v>2002</v>
      </c>
      <c r="B25" t="s">
        <v>26</v>
      </c>
      <c r="C25">
        <v>36164952</v>
      </c>
      <c r="D25">
        <v>16613013</v>
      </c>
      <c r="E25">
        <v>52777965</v>
      </c>
    </row>
    <row r="26" spans="1:5" x14ac:dyDescent="0.2">
      <c r="A26">
        <v>2002</v>
      </c>
      <c r="B26" t="s">
        <v>27</v>
      </c>
      <c r="C26">
        <v>71508300</v>
      </c>
      <c r="D26">
        <v>9653898</v>
      </c>
      <c r="E26">
        <v>81162198</v>
      </c>
    </row>
    <row r="27" spans="1:5" x14ac:dyDescent="0.2">
      <c r="A27">
        <v>2002</v>
      </c>
      <c r="B27" t="s">
        <v>28</v>
      </c>
      <c r="C27">
        <v>31854842</v>
      </c>
      <c r="D27">
        <v>11033970</v>
      </c>
      <c r="E27">
        <v>42888812</v>
      </c>
    </row>
    <row r="28" spans="1:5" x14ac:dyDescent="0.2">
      <c r="A28">
        <v>2002</v>
      </c>
      <c r="B28" t="s">
        <v>29</v>
      </c>
      <c r="C28">
        <v>15824166</v>
      </c>
      <c r="D28">
        <v>9649539</v>
      </c>
      <c r="E28">
        <v>25473705</v>
      </c>
    </row>
    <row r="29" spans="1:5" x14ac:dyDescent="0.2">
      <c r="A29">
        <v>2002</v>
      </c>
      <c r="B29" t="s">
        <v>30</v>
      </c>
      <c r="C29">
        <v>79340638</v>
      </c>
      <c r="D29">
        <v>45127392</v>
      </c>
      <c r="E29">
        <v>124468030</v>
      </c>
    </row>
    <row r="30" spans="1:5" x14ac:dyDescent="0.2">
      <c r="A30">
        <v>2002</v>
      </c>
      <c r="B30" t="s">
        <v>31</v>
      </c>
      <c r="C30">
        <v>29658142</v>
      </c>
      <c r="D30">
        <v>1648170</v>
      </c>
      <c r="E30">
        <v>31306312</v>
      </c>
    </row>
    <row r="31" spans="1:5" x14ac:dyDescent="0.2">
      <c r="A31">
        <v>2002</v>
      </c>
      <c r="B31" t="s">
        <v>32</v>
      </c>
      <c r="C31">
        <v>20377594</v>
      </c>
      <c r="D31">
        <v>11240900</v>
      </c>
      <c r="E31">
        <v>31618494</v>
      </c>
    </row>
    <row r="32" spans="1:5" x14ac:dyDescent="0.2">
      <c r="A32">
        <v>2002</v>
      </c>
      <c r="B32" t="s">
        <v>33</v>
      </c>
      <c r="C32">
        <v>4592464</v>
      </c>
      <c r="D32">
        <v>11360614</v>
      </c>
      <c r="E32">
        <v>15953078</v>
      </c>
    </row>
    <row r="33" spans="1:5" x14ac:dyDescent="0.2">
      <c r="A33">
        <v>2002</v>
      </c>
      <c r="B33" t="s">
        <v>34</v>
      </c>
      <c r="C33">
        <v>29405045</v>
      </c>
      <c r="D33">
        <v>32164342</v>
      </c>
      <c r="E33">
        <v>61569387</v>
      </c>
    </row>
    <row r="34" spans="1:5" x14ac:dyDescent="0.2">
      <c r="A34">
        <v>2002</v>
      </c>
      <c r="B34" t="s">
        <v>35</v>
      </c>
      <c r="C34">
        <v>30377708</v>
      </c>
      <c r="D34">
        <v>283999</v>
      </c>
      <c r="E34">
        <v>30661707</v>
      </c>
    </row>
    <row r="35" spans="1:5" x14ac:dyDescent="0.2">
      <c r="A35">
        <v>2002</v>
      </c>
      <c r="B35" t="s">
        <v>36</v>
      </c>
      <c r="C35">
        <v>28649157</v>
      </c>
      <c r="D35">
        <v>3439778</v>
      </c>
      <c r="E35">
        <v>32088935</v>
      </c>
    </row>
    <row r="36" spans="1:5" x14ac:dyDescent="0.2">
      <c r="A36">
        <v>2002</v>
      </c>
      <c r="B36" t="s">
        <v>37</v>
      </c>
      <c r="C36">
        <v>73224414</v>
      </c>
      <c r="D36">
        <v>66367274</v>
      </c>
      <c r="E36">
        <v>139591688</v>
      </c>
    </row>
    <row r="37" spans="1:5" x14ac:dyDescent="0.2">
      <c r="A37">
        <v>2002</v>
      </c>
      <c r="B37" t="s">
        <v>38</v>
      </c>
      <c r="C37">
        <v>135108839</v>
      </c>
      <c r="D37">
        <v>11960011</v>
      </c>
      <c r="E37">
        <v>147068850</v>
      </c>
    </row>
    <row r="38" spans="1:5" x14ac:dyDescent="0.2">
      <c r="A38">
        <v>2002</v>
      </c>
      <c r="B38" t="s">
        <v>39</v>
      </c>
      <c r="C38">
        <v>57063688</v>
      </c>
      <c r="D38">
        <v>2119731</v>
      </c>
      <c r="E38">
        <v>59183419</v>
      </c>
    </row>
    <row r="39" spans="1:5" x14ac:dyDescent="0.2">
      <c r="A39">
        <v>2002</v>
      </c>
      <c r="B39" t="s">
        <v>40</v>
      </c>
      <c r="C39">
        <v>11599282</v>
      </c>
      <c r="D39">
        <v>35500087</v>
      </c>
      <c r="E39">
        <v>47099369</v>
      </c>
    </row>
    <row r="40" spans="1:5" x14ac:dyDescent="0.2">
      <c r="A40">
        <v>2002</v>
      </c>
      <c r="B40" t="s">
        <v>41</v>
      </c>
      <c r="C40">
        <v>123354922</v>
      </c>
      <c r="D40">
        <v>80967956</v>
      </c>
      <c r="E40">
        <v>204322878</v>
      </c>
    </row>
    <row r="41" spans="1:5" x14ac:dyDescent="0.2">
      <c r="A41">
        <v>2002</v>
      </c>
      <c r="B41" t="s">
        <v>42</v>
      </c>
      <c r="C41">
        <v>4890791</v>
      </c>
      <c r="D41">
        <v>2165974</v>
      </c>
      <c r="E41">
        <v>7056765</v>
      </c>
    </row>
    <row r="42" spans="1:5" x14ac:dyDescent="0.2">
      <c r="A42">
        <v>2002</v>
      </c>
      <c r="B42" t="s">
        <v>43</v>
      </c>
      <c r="C42">
        <v>41746378</v>
      </c>
      <c r="D42">
        <v>54817120</v>
      </c>
      <c r="E42">
        <v>96563498</v>
      </c>
    </row>
    <row r="43" spans="1:5" x14ac:dyDescent="0.2">
      <c r="A43">
        <v>2002</v>
      </c>
      <c r="B43" t="s">
        <v>44</v>
      </c>
      <c r="C43">
        <v>3362262</v>
      </c>
      <c r="D43">
        <v>4359696</v>
      </c>
      <c r="E43">
        <v>7721958</v>
      </c>
    </row>
    <row r="44" spans="1:5" x14ac:dyDescent="0.2">
      <c r="A44">
        <v>2002</v>
      </c>
      <c r="B44" t="s">
        <v>45</v>
      </c>
      <c r="C44">
        <v>60444867</v>
      </c>
      <c r="D44">
        <v>35669395</v>
      </c>
      <c r="E44">
        <v>96114262</v>
      </c>
    </row>
    <row r="45" spans="1:5" x14ac:dyDescent="0.2">
      <c r="A45">
        <v>2002</v>
      </c>
      <c r="B45" t="s">
        <v>46</v>
      </c>
      <c r="C45">
        <v>339901615</v>
      </c>
      <c r="D45">
        <v>45726927</v>
      </c>
      <c r="E45">
        <v>385628542</v>
      </c>
    </row>
    <row r="46" spans="1:5" x14ac:dyDescent="0.2">
      <c r="A46">
        <v>2002</v>
      </c>
      <c r="B46" t="s">
        <v>47</v>
      </c>
      <c r="C46">
        <v>35182961</v>
      </c>
      <c r="D46">
        <v>1425042</v>
      </c>
      <c r="E46">
        <v>36608003</v>
      </c>
    </row>
    <row r="47" spans="1:5" x14ac:dyDescent="0.2">
      <c r="A47">
        <v>2002</v>
      </c>
      <c r="B47" t="s">
        <v>48</v>
      </c>
      <c r="C47">
        <v>46261912</v>
      </c>
      <c r="D47">
        <v>28743739</v>
      </c>
      <c r="E47">
        <v>75005651</v>
      </c>
    </row>
    <row r="48" spans="1:5" x14ac:dyDescent="0.2">
      <c r="A48">
        <v>2002</v>
      </c>
      <c r="B48" t="s">
        <v>49</v>
      </c>
      <c r="C48">
        <v>12681</v>
      </c>
      <c r="D48">
        <v>5443509</v>
      </c>
      <c r="E48">
        <v>5456190</v>
      </c>
    </row>
    <row r="49" spans="1:5" x14ac:dyDescent="0.2">
      <c r="A49">
        <v>2002</v>
      </c>
      <c r="B49" t="s">
        <v>50</v>
      </c>
      <c r="C49">
        <v>13453418</v>
      </c>
      <c r="D49">
        <v>89311630</v>
      </c>
      <c r="E49">
        <v>102765048</v>
      </c>
    </row>
    <row r="50" spans="1:5" x14ac:dyDescent="0.2">
      <c r="A50">
        <v>2002</v>
      </c>
      <c r="B50" t="s">
        <v>51</v>
      </c>
      <c r="C50">
        <v>42306475</v>
      </c>
      <c r="D50">
        <v>16124963</v>
      </c>
      <c r="E50">
        <v>58431438</v>
      </c>
    </row>
    <row r="51" spans="1:5" x14ac:dyDescent="0.2">
      <c r="A51">
        <v>2002</v>
      </c>
      <c r="B51" t="s">
        <v>52</v>
      </c>
      <c r="C51">
        <v>93490043</v>
      </c>
      <c r="D51">
        <v>1271708</v>
      </c>
      <c r="E51">
        <v>94761751</v>
      </c>
    </row>
    <row r="52" spans="1:5" x14ac:dyDescent="0.2">
      <c r="A52">
        <v>2002</v>
      </c>
      <c r="B52" t="s">
        <v>53</v>
      </c>
      <c r="C52">
        <v>42676345</v>
      </c>
      <c r="D52">
        <v>1107494</v>
      </c>
      <c r="E52">
        <v>43783839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2003</v>
      </c>
      <c r="B2" t="s">
        <v>2</v>
      </c>
      <c r="C2">
        <v>4750420</v>
      </c>
      <c r="D2">
        <v>1588312</v>
      </c>
      <c r="E2">
        <v>6338732</v>
      </c>
    </row>
    <row r="3" spans="1:5" x14ac:dyDescent="0.2">
      <c r="A3">
        <v>2003</v>
      </c>
      <c r="B3" t="s">
        <v>4</v>
      </c>
      <c r="C3">
        <v>89276633</v>
      </c>
      <c r="D3">
        <v>48210589</v>
      </c>
      <c r="E3">
        <v>137487222</v>
      </c>
    </row>
    <row r="4" spans="1:5" x14ac:dyDescent="0.2">
      <c r="A4">
        <v>2003</v>
      </c>
      <c r="B4" t="s">
        <v>5</v>
      </c>
      <c r="C4">
        <v>31093933</v>
      </c>
      <c r="D4">
        <v>19307168</v>
      </c>
      <c r="E4">
        <v>50401101</v>
      </c>
    </row>
    <row r="5" spans="1:5" x14ac:dyDescent="0.2">
      <c r="A5">
        <v>2003</v>
      </c>
      <c r="B5" t="s">
        <v>6</v>
      </c>
      <c r="C5">
        <v>57072727</v>
      </c>
      <c r="D5">
        <v>37323491</v>
      </c>
      <c r="E5">
        <v>94396218</v>
      </c>
    </row>
    <row r="6" spans="1:5" x14ac:dyDescent="0.2">
      <c r="A6">
        <v>2003</v>
      </c>
      <c r="B6" t="s">
        <v>7</v>
      </c>
      <c r="C6">
        <v>96150735</v>
      </c>
      <c r="D6">
        <v>96637807</v>
      </c>
      <c r="E6">
        <v>192788542</v>
      </c>
    </row>
    <row r="7" spans="1:5" x14ac:dyDescent="0.2">
      <c r="A7">
        <v>2003</v>
      </c>
      <c r="B7" t="s">
        <v>8</v>
      </c>
      <c r="C7">
        <v>45375650</v>
      </c>
      <c r="D7">
        <v>1241137</v>
      </c>
      <c r="E7">
        <v>46616787</v>
      </c>
    </row>
    <row r="8" spans="1:5" x14ac:dyDescent="0.2">
      <c r="A8">
        <v>2003</v>
      </c>
      <c r="B8" t="s">
        <v>9</v>
      </c>
      <c r="C8">
        <v>11324579</v>
      </c>
      <c r="D8">
        <v>18220471</v>
      </c>
      <c r="E8">
        <v>29545050</v>
      </c>
    </row>
    <row r="9" spans="1:5" x14ac:dyDescent="0.2">
      <c r="A9">
        <v>2003</v>
      </c>
      <c r="B9" t="s">
        <v>10</v>
      </c>
      <c r="C9">
        <v>74144</v>
      </c>
      <c r="D9">
        <v>0</v>
      </c>
      <c r="E9">
        <v>74144</v>
      </c>
    </row>
    <row r="10" spans="1:5" x14ac:dyDescent="0.2">
      <c r="A10">
        <v>2003</v>
      </c>
      <c r="B10" t="s">
        <v>11</v>
      </c>
      <c r="C10">
        <v>7207140</v>
      </c>
      <c r="D10">
        <v>185147</v>
      </c>
      <c r="E10">
        <v>7392287</v>
      </c>
    </row>
    <row r="11" spans="1:5" x14ac:dyDescent="0.2">
      <c r="A11">
        <v>2003</v>
      </c>
      <c r="B11" t="s">
        <v>12</v>
      </c>
      <c r="C11">
        <v>173172569</v>
      </c>
      <c r="D11">
        <v>39437442</v>
      </c>
      <c r="E11">
        <v>212610011</v>
      </c>
    </row>
    <row r="12" spans="1:5" x14ac:dyDescent="0.2">
      <c r="A12">
        <v>2003</v>
      </c>
      <c r="B12" t="s">
        <v>13</v>
      </c>
      <c r="C12">
        <v>84109539</v>
      </c>
      <c r="D12">
        <v>39967295</v>
      </c>
      <c r="E12">
        <v>124076834</v>
      </c>
    </row>
    <row r="13" spans="1:5" x14ac:dyDescent="0.2">
      <c r="A13">
        <v>2003</v>
      </c>
      <c r="B13" t="s">
        <v>14</v>
      </c>
      <c r="C13">
        <v>10146687</v>
      </c>
      <c r="D13">
        <v>829684</v>
      </c>
      <c r="E13">
        <v>10976371</v>
      </c>
    </row>
    <row r="14" spans="1:5" x14ac:dyDescent="0.2">
      <c r="A14">
        <v>2003</v>
      </c>
      <c r="B14" t="s">
        <v>15</v>
      </c>
      <c r="C14">
        <v>36234177</v>
      </c>
      <c r="D14">
        <v>5882015</v>
      </c>
      <c r="E14">
        <v>42116192</v>
      </c>
    </row>
    <row r="15" spans="1:5" x14ac:dyDescent="0.2">
      <c r="A15">
        <v>2003</v>
      </c>
      <c r="B15" t="s">
        <v>16</v>
      </c>
      <c r="C15">
        <v>1465226</v>
      </c>
      <c r="D15">
        <v>8957709</v>
      </c>
      <c r="E15">
        <v>10422935</v>
      </c>
    </row>
    <row r="16" spans="1:5" x14ac:dyDescent="0.2">
      <c r="A16">
        <v>2003</v>
      </c>
      <c r="B16" t="s">
        <v>17</v>
      </c>
      <c r="C16">
        <v>93004729</v>
      </c>
      <c r="D16">
        <v>96050531</v>
      </c>
      <c r="E16">
        <v>189055260</v>
      </c>
    </row>
    <row r="17" spans="1:5" x14ac:dyDescent="0.2">
      <c r="A17">
        <v>2003</v>
      </c>
      <c r="B17" t="s">
        <v>18</v>
      </c>
      <c r="C17">
        <v>121261006</v>
      </c>
      <c r="D17">
        <v>3627211</v>
      </c>
      <c r="E17">
        <v>124888217</v>
      </c>
    </row>
    <row r="18" spans="1:5" x14ac:dyDescent="0.2">
      <c r="A18">
        <v>2003</v>
      </c>
      <c r="B18" t="s">
        <v>19</v>
      </c>
      <c r="C18">
        <v>37299518</v>
      </c>
      <c r="D18">
        <v>9268042</v>
      </c>
      <c r="E18">
        <v>46567560</v>
      </c>
    </row>
    <row r="19" spans="1:5" x14ac:dyDescent="0.2">
      <c r="A19">
        <v>2003</v>
      </c>
      <c r="B19" t="s">
        <v>20</v>
      </c>
      <c r="C19">
        <v>87449856</v>
      </c>
      <c r="D19">
        <v>4268964</v>
      </c>
      <c r="E19">
        <v>91718820</v>
      </c>
    </row>
    <row r="20" spans="1:5" x14ac:dyDescent="0.2">
      <c r="A20">
        <v>2003</v>
      </c>
      <c r="B20" t="s">
        <v>21</v>
      </c>
      <c r="C20">
        <v>71261076</v>
      </c>
      <c r="D20">
        <v>23623964</v>
      </c>
      <c r="E20">
        <v>94885040</v>
      </c>
    </row>
    <row r="21" spans="1:5" x14ac:dyDescent="0.2">
      <c r="A21">
        <v>2003</v>
      </c>
      <c r="B21" t="s">
        <v>22</v>
      </c>
      <c r="C21">
        <v>40779459</v>
      </c>
      <c r="D21">
        <v>7605565</v>
      </c>
      <c r="E21">
        <v>48385024</v>
      </c>
    </row>
    <row r="22" spans="1:5" x14ac:dyDescent="0.2">
      <c r="A22">
        <v>2003</v>
      </c>
      <c r="B22" t="s">
        <v>23</v>
      </c>
      <c r="C22">
        <v>34706911</v>
      </c>
      <c r="D22">
        <v>17537326</v>
      </c>
      <c r="E22">
        <v>52244237</v>
      </c>
    </row>
    <row r="23" spans="1:5" x14ac:dyDescent="0.2">
      <c r="A23">
        <v>2003</v>
      </c>
      <c r="B23" t="s">
        <v>24</v>
      </c>
      <c r="C23">
        <v>11734785</v>
      </c>
      <c r="D23">
        <v>7236850</v>
      </c>
      <c r="E23">
        <v>18971635</v>
      </c>
    </row>
    <row r="24" spans="1:5" x14ac:dyDescent="0.2">
      <c r="A24">
        <v>2003</v>
      </c>
      <c r="B24" t="s">
        <v>25</v>
      </c>
      <c r="C24">
        <v>80215920</v>
      </c>
      <c r="D24">
        <v>31131140</v>
      </c>
      <c r="E24">
        <v>111347060</v>
      </c>
    </row>
    <row r="25" spans="1:5" x14ac:dyDescent="0.2">
      <c r="A25">
        <v>2003</v>
      </c>
      <c r="B25" t="s">
        <v>26</v>
      </c>
      <c r="C25">
        <v>38373029</v>
      </c>
      <c r="D25">
        <v>16677966</v>
      </c>
      <c r="E25">
        <v>55050995</v>
      </c>
    </row>
    <row r="26" spans="1:5" x14ac:dyDescent="0.2">
      <c r="A26">
        <v>2003</v>
      </c>
      <c r="B26" t="s">
        <v>27</v>
      </c>
      <c r="C26">
        <v>76993048</v>
      </c>
      <c r="D26">
        <v>10232039</v>
      </c>
      <c r="E26">
        <v>87225087</v>
      </c>
    </row>
    <row r="27" spans="1:5" x14ac:dyDescent="0.2">
      <c r="A27">
        <v>2003</v>
      </c>
      <c r="B27" t="s">
        <v>28</v>
      </c>
      <c r="C27">
        <v>28191692</v>
      </c>
      <c r="D27">
        <v>11956586</v>
      </c>
      <c r="E27">
        <v>40148278</v>
      </c>
    </row>
    <row r="28" spans="1:5" x14ac:dyDescent="0.2">
      <c r="A28">
        <v>2003</v>
      </c>
      <c r="B28" t="s">
        <v>29</v>
      </c>
      <c r="C28">
        <v>17476267</v>
      </c>
      <c r="D28">
        <v>8792459</v>
      </c>
      <c r="E28">
        <v>26268726</v>
      </c>
    </row>
    <row r="29" spans="1:5" x14ac:dyDescent="0.2">
      <c r="A29">
        <v>2003</v>
      </c>
      <c r="B29" t="s">
        <v>30</v>
      </c>
      <c r="C29">
        <v>77140292</v>
      </c>
      <c r="D29">
        <v>50442027</v>
      </c>
      <c r="E29">
        <v>127582319</v>
      </c>
    </row>
    <row r="30" spans="1:5" x14ac:dyDescent="0.2">
      <c r="A30">
        <v>2003</v>
      </c>
      <c r="B30" t="s">
        <v>31</v>
      </c>
      <c r="C30">
        <v>29488649</v>
      </c>
      <c r="D30">
        <v>1833480</v>
      </c>
      <c r="E30">
        <v>31322129</v>
      </c>
    </row>
    <row r="31" spans="1:5" x14ac:dyDescent="0.2">
      <c r="A31">
        <v>2003</v>
      </c>
      <c r="B31" t="s">
        <v>32</v>
      </c>
      <c r="C31">
        <v>21384103</v>
      </c>
      <c r="D31">
        <v>9071881</v>
      </c>
      <c r="E31">
        <v>30455984</v>
      </c>
    </row>
    <row r="32" spans="1:5" x14ac:dyDescent="0.2">
      <c r="A32">
        <v>2003</v>
      </c>
      <c r="B32" t="s">
        <v>33</v>
      </c>
      <c r="C32">
        <v>10133295</v>
      </c>
      <c r="D32">
        <v>11463812</v>
      </c>
      <c r="E32">
        <v>21597107</v>
      </c>
    </row>
    <row r="33" spans="1:5" x14ac:dyDescent="0.2">
      <c r="A33">
        <v>2003</v>
      </c>
      <c r="B33" t="s">
        <v>34</v>
      </c>
      <c r="C33">
        <v>26106693</v>
      </c>
      <c r="D33">
        <v>31292658</v>
      </c>
      <c r="E33">
        <v>57399351</v>
      </c>
    </row>
    <row r="34" spans="1:5" x14ac:dyDescent="0.2">
      <c r="A34">
        <v>2003</v>
      </c>
      <c r="B34" t="s">
        <v>35</v>
      </c>
      <c r="C34">
        <v>32382218</v>
      </c>
      <c r="D34">
        <v>353435</v>
      </c>
      <c r="E34">
        <v>32735653</v>
      </c>
    </row>
    <row r="35" spans="1:5" x14ac:dyDescent="0.2">
      <c r="A35">
        <v>2003</v>
      </c>
      <c r="B35" t="s">
        <v>36</v>
      </c>
      <c r="C35">
        <v>30355531</v>
      </c>
      <c r="D35">
        <v>2839357</v>
      </c>
      <c r="E35">
        <v>33194888</v>
      </c>
    </row>
    <row r="36" spans="1:5" x14ac:dyDescent="0.2">
      <c r="A36">
        <v>2003</v>
      </c>
      <c r="B36" t="s">
        <v>37</v>
      </c>
      <c r="C36">
        <v>71029015</v>
      </c>
      <c r="D36">
        <v>66614301</v>
      </c>
      <c r="E36">
        <v>137643316</v>
      </c>
    </row>
    <row r="37" spans="1:5" x14ac:dyDescent="0.2">
      <c r="A37">
        <v>2003</v>
      </c>
      <c r="B37" t="s">
        <v>38</v>
      </c>
      <c r="C37">
        <v>136972874</v>
      </c>
      <c r="D37">
        <v>9665254</v>
      </c>
      <c r="E37">
        <v>146638128</v>
      </c>
    </row>
    <row r="38" spans="1:5" x14ac:dyDescent="0.2">
      <c r="A38">
        <v>2003</v>
      </c>
      <c r="B38" t="s">
        <v>39</v>
      </c>
      <c r="C38">
        <v>58660232</v>
      </c>
      <c r="D38">
        <v>1966624</v>
      </c>
      <c r="E38">
        <v>60626856</v>
      </c>
    </row>
    <row r="39" spans="1:5" x14ac:dyDescent="0.2">
      <c r="A39">
        <v>2003</v>
      </c>
      <c r="B39" t="s">
        <v>40</v>
      </c>
      <c r="C39">
        <v>14592640</v>
      </c>
      <c r="D39">
        <v>34373499</v>
      </c>
      <c r="E39">
        <v>48966139</v>
      </c>
    </row>
    <row r="40" spans="1:5" x14ac:dyDescent="0.2">
      <c r="A40">
        <v>2003</v>
      </c>
      <c r="B40" t="s">
        <v>41</v>
      </c>
      <c r="C40">
        <v>126063746</v>
      </c>
      <c r="D40">
        <v>80285767</v>
      </c>
      <c r="E40">
        <v>206349513</v>
      </c>
    </row>
    <row r="41" spans="1:5" x14ac:dyDescent="0.2">
      <c r="A41">
        <v>2003</v>
      </c>
      <c r="B41" t="s">
        <v>42</v>
      </c>
      <c r="C41">
        <v>11826787</v>
      </c>
      <c r="D41">
        <v>107789</v>
      </c>
      <c r="E41">
        <v>5621145</v>
      </c>
    </row>
    <row r="42" spans="1:5" x14ac:dyDescent="0.2">
      <c r="A42">
        <v>2003</v>
      </c>
      <c r="B42" t="s">
        <v>43</v>
      </c>
      <c r="C42">
        <v>39551676</v>
      </c>
      <c r="D42">
        <v>54221001</v>
      </c>
      <c r="E42">
        <v>93772677</v>
      </c>
    </row>
    <row r="43" spans="1:5" x14ac:dyDescent="0.2">
      <c r="A43">
        <v>2003</v>
      </c>
      <c r="B43" t="s">
        <v>44</v>
      </c>
      <c r="C43">
        <v>3623285</v>
      </c>
      <c r="D43">
        <v>4320552</v>
      </c>
      <c r="E43">
        <v>7943837</v>
      </c>
    </row>
    <row r="44" spans="1:5" x14ac:dyDescent="0.2">
      <c r="A44">
        <v>2003</v>
      </c>
      <c r="B44" t="s">
        <v>45</v>
      </c>
      <c r="C44">
        <v>55954095</v>
      </c>
      <c r="D44">
        <v>36267696</v>
      </c>
      <c r="E44">
        <v>92221791</v>
      </c>
    </row>
    <row r="45" spans="1:5" x14ac:dyDescent="0.2">
      <c r="A45">
        <v>2003</v>
      </c>
      <c r="B45" t="s">
        <v>46</v>
      </c>
      <c r="C45">
        <v>334416115</v>
      </c>
      <c r="D45">
        <v>44783570</v>
      </c>
      <c r="E45">
        <v>379199685</v>
      </c>
    </row>
    <row r="46" spans="1:5" x14ac:dyDescent="0.2">
      <c r="A46">
        <v>2003</v>
      </c>
      <c r="B46" t="s">
        <v>47</v>
      </c>
      <c r="C46">
        <v>35921423</v>
      </c>
      <c r="D46">
        <v>2102243</v>
      </c>
      <c r="E46">
        <v>38023666</v>
      </c>
    </row>
    <row r="47" spans="1:5" x14ac:dyDescent="0.2">
      <c r="A47">
        <v>2003</v>
      </c>
      <c r="B47" t="s">
        <v>48</v>
      </c>
      <c r="C47">
        <v>47492733</v>
      </c>
      <c r="D47">
        <v>27816687</v>
      </c>
      <c r="E47">
        <v>75309420</v>
      </c>
    </row>
    <row r="48" spans="1:5" x14ac:dyDescent="0.2">
      <c r="A48">
        <v>2003</v>
      </c>
      <c r="B48" t="s">
        <v>49</v>
      </c>
      <c r="C48">
        <v>24636</v>
      </c>
      <c r="D48">
        <v>6003326</v>
      </c>
      <c r="E48">
        <v>6027962</v>
      </c>
    </row>
    <row r="49" spans="1:5" x14ac:dyDescent="0.2">
      <c r="A49">
        <v>2003</v>
      </c>
      <c r="B49" t="s">
        <v>50</v>
      </c>
      <c r="C49">
        <v>18238992</v>
      </c>
      <c r="D49">
        <v>81855699</v>
      </c>
      <c r="E49">
        <v>100094691</v>
      </c>
    </row>
    <row r="50" spans="1:5" x14ac:dyDescent="0.2">
      <c r="A50">
        <v>2003</v>
      </c>
      <c r="B50" t="s">
        <v>51</v>
      </c>
      <c r="C50">
        <v>44668394</v>
      </c>
      <c r="D50">
        <v>15454031</v>
      </c>
      <c r="E50">
        <v>60122425</v>
      </c>
    </row>
    <row r="51" spans="1:5" x14ac:dyDescent="0.2">
      <c r="A51">
        <v>2003</v>
      </c>
      <c r="B51" t="s">
        <v>52</v>
      </c>
      <c r="C51">
        <v>92994718</v>
      </c>
      <c r="D51">
        <v>1716836</v>
      </c>
      <c r="E51">
        <v>94711554</v>
      </c>
    </row>
    <row r="52" spans="1:5" x14ac:dyDescent="0.2">
      <c r="A52">
        <v>2003</v>
      </c>
      <c r="B52" t="s">
        <v>53</v>
      </c>
      <c r="C52">
        <v>42666569</v>
      </c>
      <c r="D52">
        <v>960033</v>
      </c>
      <c r="E52">
        <v>43626602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2004</v>
      </c>
      <c r="B2" t="s">
        <v>2</v>
      </c>
      <c r="C2">
        <v>5019481</v>
      </c>
      <c r="D2">
        <v>1507236</v>
      </c>
      <c r="E2">
        <v>6526717</v>
      </c>
    </row>
    <row r="3" spans="1:5" x14ac:dyDescent="0.2">
      <c r="A3">
        <v>2004</v>
      </c>
      <c r="B3" t="s">
        <v>4</v>
      </c>
      <c r="C3">
        <v>91103668</v>
      </c>
      <c r="D3">
        <v>46251103</v>
      </c>
      <c r="E3">
        <v>137354771</v>
      </c>
    </row>
    <row r="4" spans="1:5" x14ac:dyDescent="0.2">
      <c r="A4">
        <v>2004</v>
      </c>
      <c r="B4" t="s">
        <v>5</v>
      </c>
      <c r="C4">
        <v>30961268</v>
      </c>
      <c r="D4">
        <v>20966364</v>
      </c>
      <c r="E4">
        <v>51927632</v>
      </c>
    </row>
    <row r="5" spans="1:5" x14ac:dyDescent="0.2">
      <c r="A5">
        <v>2004</v>
      </c>
      <c r="B5" t="s">
        <v>6</v>
      </c>
      <c r="C5">
        <v>68116015</v>
      </c>
      <c r="D5">
        <v>36448128</v>
      </c>
      <c r="E5">
        <v>104564143</v>
      </c>
    </row>
    <row r="6" spans="1:5" x14ac:dyDescent="0.2">
      <c r="A6">
        <v>2004</v>
      </c>
      <c r="B6" t="s">
        <v>7</v>
      </c>
      <c r="C6">
        <v>104722938</v>
      </c>
      <c r="D6">
        <v>90057417</v>
      </c>
      <c r="E6">
        <v>194780355</v>
      </c>
    </row>
    <row r="7" spans="1:5" x14ac:dyDescent="0.2">
      <c r="A7">
        <v>2004</v>
      </c>
      <c r="B7" t="s">
        <v>8</v>
      </c>
      <c r="C7">
        <v>46609754</v>
      </c>
      <c r="D7">
        <v>1259738</v>
      </c>
      <c r="E7">
        <v>47869492</v>
      </c>
    </row>
    <row r="8" spans="1:5" x14ac:dyDescent="0.2">
      <c r="A8">
        <v>2004</v>
      </c>
      <c r="B8" t="s">
        <v>9</v>
      </c>
      <c r="C8">
        <v>14102990</v>
      </c>
      <c r="D8">
        <v>18530418</v>
      </c>
      <c r="E8">
        <v>32633408</v>
      </c>
    </row>
    <row r="9" spans="1:5" x14ac:dyDescent="0.2">
      <c r="A9">
        <v>2004</v>
      </c>
      <c r="B9" t="s">
        <v>10</v>
      </c>
      <c r="C9">
        <v>36487</v>
      </c>
      <c r="D9">
        <v>0</v>
      </c>
      <c r="E9">
        <v>36487</v>
      </c>
    </row>
    <row r="10" spans="1:5" x14ac:dyDescent="0.2">
      <c r="A10">
        <v>2004</v>
      </c>
      <c r="B10" t="s">
        <v>11</v>
      </c>
      <c r="C10">
        <v>7565832</v>
      </c>
      <c r="D10">
        <v>289721</v>
      </c>
      <c r="E10">
        <v>7855553</v>
      </c>
    </row>
    <row r="11" spans="1:5" x14ac:dyDescent="0.2">
      <c r="A11">
        <v>2004</v>
      </c>
      <c r="B11" t="s">
        <v>12</v>
      </c>
      <c r="C11">
        <v>178694196</v>
      </c>
      <c r="D11">
        <v>39423732</v>
      </c>
      <c r="E11">
        <v>218117928</v>
      </c>
    </row>
    <row r="12" spans="1:5" x14ac:dyDescent="0.2">
      <c r="A12">
        <v>2004</v>
      </c>
      <c r="B12" t="s">
        <v>13</v>
      </c>
      <c r="C12">
        <v>87019143</v>
      </c>
      <c r="D12">
        <v>39793572</v>
      </c>
      <c r="E12">
        <v>126812715</v>
      </c>
    </row>
    <row r="13" spans="1:5" x14ac:dyDescent="0.2">
      <c r="A13">
        <v>2004</v>
      </c>
      <c r="B13" t="s">
        <v>14</v>
      </c>
      <c r="C13">
        <v>10548447</v>
      </c>
      <c r="D13">
        <v>861956</v>
      </c>
      <c r="E13">
        <v>11410403</v>
      </c>
    </row>
    <row r="14" spans="1:5" x14ac:dyDescent="0.2">
      <c r="A14">
        <v>2004</v>
      </c>
      <c r="B14" t="s">
        <v>15</v>
      </c>
      <c r="C14">
        <v>36205522</v>
      </c>
      <c r="D14">
        <v>7042667</v>
      </c>
      <c r="E14">
        <v>43248189</v>
      </c>
    </row>
    <row r="15" spans="1:5" x14ac:dyDescent="0.2">
      <c r="A15">
        <v>2004</v>
      </c>
      <c r="B15" t="s">
        <v>16</v>
      </c>
      <c r="C15">
        <v>1803162</v>
      </c>
      <c r="D15">
        <v>9059877</v>
      </c>
      <c r="E15">
        <v>10863039</v>
      </c>
    </row>
    <row r="16" spans="1:5" x14ac:dyDescent="0.2">
      <c r="A16">
        <v>2004</v>
      </c>
      <c r="B16" t="s">
        <v>17</v>
      </c>
      <c r="C16">
        <v>98557280</v>
      </c>
      <c r="D16">
        <v>93400498</v>
      </c>
      <c r="E16">
        <v>191957778</v>
      </c>
    </row>
    <row r="17" spans="1:5" x14ac:dyDescent="0.2">
      <c r="A17">
        <v>2004</v>
      </c>
      <c r="B17" t="s">
        <v>18</v>
      </c>
      <c r="C17">
        <v>123534415</v>
      </c>
      <c r="D17">
        <v>4235981</v>
      </c>
      <c r="E17">
        <v>127770396</v>
      </c>
    </row>
    <row r="18" spans="1:5" x14ac:dyDescent="0.2">
      <c r="A18">
        <v>2004</v>
      </c>
      <c r="B18" t="s">
        <v>19</v>
      </c>
      <c r="C18">
        <v>36278743</v>
      </c>
      <c r="D18">
        <v>10503916</v>
      </c>
      <c r="E18">
        <v>46782659</v>
      </c>
    </row>
    <row r="19" spans="1:5" x14ac:dyDescent="0.2">
      <c r="A19">
        <v>2004</v>
      </c>
      <c r="B19" t="s">
        <v>20</v>
      </c>
      <c r="C19">
        <v>90321450</v>
      </c>
      <c r="D19">
        <v>4208497</v>
      </c>
      <c r="E19">
        <v>94529947</v>
      </c>
    </row>
    <row r="20" spans="1:5" x14ac:dyDescent="0.2">
      <c r="A20">
        <v>2004</v>
      </c>
      <c r="B20" t="s">
        <v>21</v>
      </c>
      <c r="C20">
        <v>73730664</v>
      </c>
      <c r="D20">
        <v>24441645</v>
      </c>
      <c r="E20">
        <v>98172309</v>
      </c>
    </row>
    <row r="21" spans="1:5" x14ac:dyDescent="0.2">
      <c r="A21">
        <v>2004</v>
      </c>
      <c r="B21" t="s">
        <v>22</v>
      </c>
      <c r="C21">
        <v>39031241</v>
      </c>
      <c r="D21">
        <v>8469242</v>
      </c>
      <c r="E21">
        <v>47500483</v>
      </c>
    </row>
    <row r="22" spans="1:5" x14ac:dyDescent="0.2">
      <c r="A22">
        <v>2004</v>
      </c>
      <c r="B22" t="s">
        <v>23</v>
      </c>
      <c r="C22">
        <v>33675601</v>
      </c>
      <c r="D22">
        <v>18377169</v>
      </c>
      <c r="E22">
        <v>52052770</v>
      </c>
    </row>
    <row r="23" spans="1:5" x14ac:dyDescent="0.2">
      <c r="A23">
        <v>2004</v>
      </c>
      <c r="B23" t="s">
        <v>24</v>
      </c>
      <c r="C23">
        <v>11503510</v>
      </c>
      <c r="D23">
        <v>7595375</v>
      </c>
      <c r="E23">
        <v>19098885</v>
      </c>
    </row>
    <row r="24" spans="1:5" x14ac:dyDescent="0.2">
      <c r="A24">
        <v>2004</v>
      </c>
      <c r="B24" t="s">
        <v>25</v>
      </c>
      <c r="C24">
        <v>84050131</v>
      </c>
      <c r="D24">
        <v>34437138</v>
      </c>
      <c r="E24">
        <v>118487269</v>
      </c>
    </row>
    <row r="25" spans="1:5" x14ac:dyDescent="0.2">
      <c r="A25">
        <v>2004</v>
      </c>
      <c r="B25" t="s">
        <v>26</v>
      </c>
      <c r="C25">
        <v>36241242</v>
      </c>
      <c r="D25">
        <v>16122885</v>
      </c>
      <c r="E25">
        <v>52364127</v>
      </c>
    </row>
    <row r="26" spans="1:5" x14ac:dyDescent="0.2">
      <c r="A26">
        <v>2004</v>
      </c>
      <c r="B26" t="s">
        <v>27</v>
      </c>
      <c r="C26">
        <v>78084567</v>
      </c>
      <c r="D26">
        <v>9548343</v>
      </c>
      <c r="E26">
        <v>87632910</v>
      </c>
    </row>
    <row r="27" spans="1:5" x14ac:dyDescent="0.2">
      <c r="A27">
        <v>2004</v>
      </c>
      <c r="B27" t="s">
        <v>28</v>
      </c>
      <c r="C27">
        <v>31873112</v>
      </c>
      <c r="D27">
        <v>11789501</v>
      </c>
      <c r="E27">
        <v>43662613</v>
      </c>
    </row>
    <row r="28" spans="1:5" x14ac:dyDescent="0.2">
      <c r="A28">
        <v>2004</v>
      </c>
      <c r="B28" t="s">
        <v>29</v>
      </c>
      <c r="C28">
        <v>17847318</v>
      </c>
      <c r="D28">
        <v>8941450</v>
      </c>
      <c r="E28">
        <v>26788768</v>
      </c>
    </row>
    <row r="29" spans="1:5" x14ac:dyDescent="0.2">
      <c r="A29">
        <v>2004</v>
      </c>
      <c r="B29" t="s">
        <v>30</v>
      </c>
      <c r="C29">
        <v>78715678</v>
      </c>
      <c r="D29">
        <v>47614279</v>
      </c>
      <c r="E29">
        <v>126329957</v>
      </c>
    </row>
    <row r="30" spans="1:5" x14ac:dyDescent="0.2">
      <c r="A30">
        <v>2004</v>
      </c>
      <c r="B30" t="s">
        <v>31</v>
      </c>
      <c r="C30">
        <v>28111699</v>
      </c>
      <c r="D30">
        <v>1824407</v>
      </c>
      <c r="E30">
        <v>29936106</v>
      </c>
    </row>
    <row r="31" spans="1:5" x14ac:dyDescent="0.2">
      <c r="A31">
        <v>2004</v>
      </c>
      <c r="B31" t="s">
        <v>32</v>
      </c>
      <c r="C31">
        <v>20776343</v>
      </c>
      <c r="D31">
        <v>11232366</v>
      </c>
      <c r="E31">
        <v>32008709</v>
      </c>
    </row>
    <row r="32" spans="1:5" x14ac:dyDescent="0.2">
      <c r="A32">
        <v>2004</v>
      </c>
      <c r="B32" t="s">
        <v>33</v>
      </c>
      <c r="C32">
        <v>11436292</v>
      </c>
      <c r="D32">
        <v>12439495</v>
      </c>
      <c r="E32">
        <v>23875787</v>
      </c>
    </row>
    <row r="33" spans="1:5" x14ac:dyDescent="0.2">
      <c r="A33">
        <v>2004</v>
      </c>
      <c r="B33" t="s">
        <v>34</v>
      </c>
      <c r="C33">
        <v>27709532</v>
      </c>
      <c r="D33">
        <v>28172810</v>
      </c>
      <c r="E33">
        <v>55882342</v>
      </c>
    </row>
    <row r="34" spans="1:5" x14ac:dyDescent="0.2">
      <c r="A34">
        <v>2004</v>
      </c>
      <c r="B34" t="s">
        <v>35</v>
      </c>
      <c r="C34">
        <v>32287949</v>
      </c>
      <c r="D34">
        <v>652412</v>
      </c>
      <c r="E34">
        <v>32940361</v>
      </c>
    </row>
    <row r="35" spans="1:5" x14ac:dyDescent="0.2">
      <c r="A35">
        <v>2004</v>
      </c>
      <c r="B35" t="s">
        <v>36</v>
      </c>
      <c r="C35">
        <v>34733774</v>
      </c>
      <c r="D35">
        <v>2933661</v>
      </c>
      <c r="E35">
        <v>37667435</v>
      </c>
    </row>
    <row r="36" spans="1:5" x14ac:dyDescent="0.2">
      <c r="A36">
        <v>2004</v>
      </c>
      <c r="B36" t="s">
        <v>37</v>
      </c>
      <c r="C36">
        <v>71351947</v>
      </c>
      <c r="D36">
        <v>66612847</v>
      </c>
      <c r="E36">
        <v>137964794</v>
      </c>
    </row>
    <row r="37" spans="1:5" x14ac:dyDescent="0.2">
      <c r="A37">
        <v>2004</v>
      </c>
      <c r="B37" t="s">
        <v>38</v>
      </c>
      <c r="C37">
        <v>130936058</v>
      </c>
      <c r="D37">
        <v>17409847</v>
      </c>
      <c r="E37">
        <v>148345905</v>
      </c>
    </row>
    <row r="38" spans="1:5" x14ac:dyDescent="0.2">
      <c r="A38">
        <v>2004</v>
      </c>
      <c r="B38" t="s">
        <v>39</v>
      </c>
      <c r="C38">
        <v>57155277</v>
      </c>
      <c r="D38">
        <v>3574283</v>
      </c>
      <c r="E38">
        <v>60729560</v>
      </c>
    </row>
    <row r="39" spans="1:5" x14ac:dyDescent="0.2">
      <c r="A39">
        <v>2004</v>
      </c>
      <c r="B39" t="s">
        <v>40</v>
      </c>
      <c r="C39">
        <v>17143777</v>
      </c>
      <c r="D39">
        <v>34237501</v>
      </c>
      <c r="E39">
        <v>51381278</v>
      </c>
    </row>
    <row r="40" spans="1:5" x14ac:dyDescent="0.2">
      <c r="A40">
        <v>2004</v>
      </c>
      <c r="B40" t="s">
        <v>41</v>
      </c>
      <c r="C40">
        <v>131131243</v>
      </c>
      <c r="D40">
        <v>83527258</v>
      </c>
      <c r="E40">
        <v>214658501</v>
      </c>
    </row>
    <row r="41" spans="1:5" x14ac:dyDescent="0.2">
      <c r="A41">
        <v>2004</v>
      </c>
      <c r="B41" t="s">
        <v>42</v>
      </c>
      <c r="C41">
        <v>6923399</v>
      </c>
      <c r="D41">
        <v>106987</v>
      </c>
      <c r="E41">
        <v>4939420</v>
      </c>
    </row>
    <row r="42" spans="1:5" x14ac:dyDescent="0.2">
      <c r="A42">
        <v>2004</v>
      </c>
      <c r="B42" t="s">
        <v>43</v>
      </c>
      <c r="C42">
        <v>43591369</v>
      </c>
      <c r="D42">
        <v>54348560</v>
      </c>
      <c r="E42">
        <v>97939929</v>
      </c>
    </row>
    <row r="43" spans="1:5" x14ac:dyDescent="0.2">
      <c r="A43">
        <v>2004</v>
      </c>
      <c r="B43" t="s">
        <v>44</v>
      </c>
      <c r="C43">
        <v>3755027</v>
      </c>
      <c r="D43">
        <v>3755187</v>
      </c>
      <c r="E43">
        <v>7510214</v>
      </c>
    </row>
    <row r="44" spans="1:5" x14ac:dyDescent="0.2">
      <c r="A44">
        <v>2004</v>
      </c>
      <c r="B44" t="s">
        <v>45</v>
      </c>
      <c r="C44">
        <v>58542932</v>
      </c>
      <c r="D44">
        <v>39051610</v>
      </c>
      <c r="E44">
        <v>97594542</v>
      </c>
    </row>
    <row r="45" spans="1:5" x14ac:dyDescent="0.2">
      <c r="A45">
        <v>2004</v>
      </c>
      <c r="B45" t="s">
        <v>46</v>
      </c>
      <c r="C45">
        <v>339368224</v>
      </c>
      <c r="D45">
        <v>50930908</v>
      </c>
      <c r="E45">
        <v>390299132</v>
      </c>
    </row>
    <row r="46" spans="1:5" x14ac:dyDescent="0.2">
      <c r="A46">
        <v>2004</v>
      </c>
      <c r="B46" t="s">
        <v>47</v>
      </c>
      <c r="C46">
        <v>37394621</v>
      </c>
      <c r="D46">
        <v>817356</v>
      </c>
      <c r="E46">
        <v>38211977</v>
      </c>
    </row>
    <row r="47" spans="1:5" x14ac:dyDescent="0.2">
      <c r="A47">
        <v>2004</v>
      </c>
      <c r="B47" t="s">
        <v>48</v>
      </c>
      <c r="C47">
        <v>47247427</v>
      </c>
      <c r="D47">
        <v>31652613</v>
      </c>
      <c r="E47">
        <v>78900040</v>
      </c>
    </row>
    <row r="48" spans="1:5" x14ac:dyDescent="0.2">
      <c r="A48">
        <v>2004</v>
      </c>
      <c r="B48" t="s">
        <v>49</v>
      </c>
      <c r="C48">
        <v>21024</v>
      </c>
      <c r="D48">
        <v>5449355</v>
      </c>
      <c r="E48">
        <v>5470379</v>
      </c>
    </row>
    <row r="49" spans="1:5" x14ac:dyDescent="0.2">
      <c r="A49">
        <v>2004</v>
      </c>
      <c r="B49" t="s">
        <v>50</v>
      </c>
      <c r="C49">
        <v>18964015</v>
      </c>
      <c r="D49">
        <v>83201037</v>
      </c>
      <c r="E49">
        <v>102165052</v>
      </c>
    </row>
    <row r="50" spans="1:5" x14ac:dyDescent="0.2">
      <c r="A50">
        <v>2004</v>
      </c>
      <c r="B50" t="s">
        <v>51</v>
      </c>
      <c r="C50">
        <v>45349157</v>
      </c>
      <c r="D50">
        <v>15095776</v>
      </c>
      <c r="E50">
        <v>60444933</v>
      </c>
    </row>
    <row r="51" spans="1:5" x14ac:dyDescent="0.2">
      <c r="A51">
        <v>2004</v>
      </c>
      <c r="B51" t="s">
        <v>52</v>
      </c>
      <c r="C51">
        <v>88107466</v>
      </c>
      <c r="D51">
        <v>1642096</v>
      </c>
      <c r="E51">
        <v>89749562</v>
      </c>
    </row>
    <row r="52" spans="1:5" x14ac:dyDescent="0.2">
      <c r="A52">
        <v>2004</v>
      </c>
      <c r="B52" t="s">
        <v>53</v>
      </c>
      <c r="C52">
        <v>43478496</v>
      </c>
      <c r="D52">
        <v>1329108</v>
      </c>
      <c r="E52">
        <v>44807604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2005</v>
      </c>
      <c r="B2" t="s">
        <v>2</v>
      </c>
      <c r="C2">
        <v>5106873</v>
      </c>
      <c r="D2">
        <v>1469786</v>
      </c>
      <c r="E2">
        <v>6576659</v>
      </c>
    </row>
    <row r="3" spans="1:5" x14ac:dyDescent="0.2">
      <c r="A3">
        <v>2005</v>
      </c>
      <c r="B3" t="s">
        <v>4</v>
      </c>
      <c r="C3">
        <v>92331018</v>
      </c>
      <c r="D3">
        <v>45617563</v>
      </c>
      <c r="E3">
        <v>137948581</v>
      </c>
    </row>
    <row r="4" spans="1:5" x14ac:dyDescent="0.2">
      <c r="A4">
        <v>2005</v>
      </c>
      <c r="B4" t="s">
        <v>5</v>
      </c>
      <c r="C4">
        <v>29250905</v>
      </c>
      <c r="D4">
        <v>18543604</v>
      </c>
      <c r="E4">
        <v>47794509</v>
      </c>
    </row>
    <row r="5" spans="1:5" x14ac:dyDescent="0.2">
      <c r="A5">
        <v>2005</v>
      </c>
      <c r="B5" t="s">
        <v>6</v>
      </c>
      <c r="C5">
        <v>69079784</v>
      </c>
      <c r="D5">
        <v>32398870</v>
      </c>
      <c r="E5">
        <v>101478654</v>
      </c>
    </row>
    <row r="6" spans="1:5" x14ac:dyDescent="0.2">
      <c r="A6">
        <v>2005</v>
      </c>
      <c r="B6" t="s">
        <v>7</v>
      </c>
      <c r="C6">
        <v>98032921</v>
      </c>
      <c r="D6">
        <v>102259897</v>
      </c>
      <c r="E6">
        <v>200292818</v>
      </c>
    </row>
    <row r="7" spans="1:5" x14ac:dyDescent="0.2">
      <c r="A7">
        <v>2005</v>
      </c>
      <c r="B7" t="s">
        <v>8</v>
      </c>
      <c r="C7">
        <v>47510471</v>
      </c>
      <c r="D7">
        <v>2106223</v>
      </c>
      <c r="E7">
        <v>49616694</v>
      </c>
    </row>
    <row r="8" spans="1:5" x14ac:dyDescent="0.2">
      <c r="A8">
        <v>2005</v>
      </c>
      <c r="B8" t="s">
        <v>9</v>
      </c>
      <c r="C8">
        <v>16016226</v>
      </c>
      <c r="D8">
        <v>17533521</v>
      </c>
      <c r="E8">
        <v>33549747</v>
      </c>
    </row>
    <row r="9" spans="1:5" x14ac:dyDescent="0.2">
      <c r="A9">
        <v>2005</v>
      </c>
      <c r="B9" t="s">
        <v>10</v>
      </c>
      <c r="C9">
        <v>226042</v>
      </c>
      <c r="D9">
        <v>0</v>
      </c>
      <c r="E9">
        <v>226042</v>
      </c>
    </row>
    <row r="10" spans="1:5" x14ac:dyDescent="0.2">
      <c r="A10">
        <v>2005</v>
      </c>
      <c r="B10" t="s">
        <v>11</v>
      </c>
      <c r="C10">
        <v>7643900</v>
      </c>
      <c r="D10">
        <v>492668</v>
      </c>
      <c r="E10">
        <v>8136568</v>
      </c>
    </row>
    <row r="11" spans="1:5" x14ac:dyDescent="0.2">
      <c r="A11">
        <v>2005</v>
      </c>
      <c r="B11" t="s">
        <v>12</v>
      </c>
      <c r="C11">
        <v>183311530</v>
      </c>
      <c r="D11">
        <v>36944882</v>
      </c>
      <c r="E11">
        <v>220256412</v>
      </c>
    </row>
    <row r="12" spans="1:5" x14ac:dyDescent="0.2">
      <c r="A12">
        <v>2005</v>
      </c>
      <c r="B12" t="s">
        <v>13</v>
      </c>
      <c r="C12">
        <v>97986385</v>
      </c>
      <c r="D12">
        <v>38681507</v>
      </c>
      <c r="E12">
        <v>136667892</v>
      </c>
    </row>
    <row r="13" spans="1:5" x14ac:dyDescent="0.2">
      <c r="A13">
        <v>2005</v>
      </c>
      <c r="B13" t="s">
        <v>14</v>
      </c>
      <c r="C13">
        <v>10698510</v>
      </c>
      <c r="D13">
        <v>824295</v>
      </c>
      <c r="E13">
        <v>11522805</v>
      </c>
    </row>
    <row r="14" spans="1:5" x14ac:dyDescent="0.2">
      <c r="A14">
        <v>2005</v>
      </c>
      <c r="B14" t="s">
        <v>15</v>
      </c>
      <c r="C14">
        <v>36882772</v>
      </c>
      <c r="D14">
        <v>7273388</v>
      </c>
      <c r="E14">
        <v>44156160</v>
      </c>
    </row>
    <row r="15" spans="1:5" x14ac:dyDescent="0.2">
      <c r="A15">
        <v>2005</v>
      </c>
      <c r="B15" t="s">
        <v>16</v>
      </c>
      <c r="C15">
        <v>1692466</v>
      </c>
      <c r="D15">
        <v>9132518</v>
      </c>
      <c r="E15">
        <v>10824984</v>
      </c>
    </row>
    <row r="16" spans="1:5" x14ac:dyDescent="0.2">
      <c r="A16">
        <v>2005</v>
      </c>
      <c r="B16" t="s">
        <v>17</v>
      </c>
      <c r="C16">
        <v>99706631</v>
      </c>
      <c r="D16">
        <v>94413515</v>
      </c>
      <c r="E16">
        <v>194120146</v>
      </c>
    </row>
    <row r="17" spans="1:5" x14ac:dyDescent="0.2">
      <c r="A17">
        <v>2005</v>
      </c>
      <c r="B17" t="s">
        <v>18</v>
      </c>
      <c r="C17">
        <v>126709577</v>
      </c>
      <c r="D17">
        <v>3661996</v>
      </c>
      <c r="E17">
        <v>130371573</v>
      </c>
    </row>
    <row r="18" spans="1:5" x14ac:dyDescent="0.2">
      <c r="A18">
        <v>2005</v>
      </c>
      <c r="B18" t="s">
        <v>19</v>
      </c>
      <c r="C18">
        <v>36604591</v>
      </c>
      <c r="D18">
        <v>9258105</v>
      </c>
      <c r="E18">
        <v>45862696</v>
      </c>
    </row>
    <row r="19" spans="1:5" x14ac:dyDescent="0.2">
      <c r="A19">
        <v>2005</v>
      </c>
      <c r="B19" t="s">
        <v>20</v>
      </c>
      <c r="C19">
        <v>94417850</v>
      </c>
      <c r="D19">
        <v>3404569</v>
      </c>
      <c r="E19">
        <v>97822419</v>
      </c>
    </row>
    <row r="20" spans="1:5" x14ac:dyDescent="0.2">
      <c r="A20">
        <v>2005</v>
      </c>
      <c r="B20" t="s">
        <v>21</v>
      </c>
      <c r="C20">
        <v>70796353</v>
      </c>
      <c r="D20">
        <v>21820525</v>
      </c>
      <c r="E20">
        <v>92616878</v>
      </c>
    </row>
    <row r="21" spans="1:5" x14ac:dyDescent="0.2">
      <c r="A21">
        <v>2005</v>
      </c>
      <c r="B21" t="s">
        <v>22</v>
      </c>
      <c r="C21">
        <v>39429457</v>
      </c>
      <c r="D21">
        <v>8085986</v>
      </c>
      <c r="E21">
        <v>47515443</v>
      </c>
    </row>
    <row r="22" spans="1:5" x14ac:dyDescent="0.2">
      <c r="A22">
        <v>2005</v>
      </c>
      <c r="B22" t="s">
        <v>23</v>
      </c>
      <c r="C22">
        <v>34995347</v>
      </c>
      <c r="D22">
        <v>17666253</v>
      </c>
      <c r="E22">
        <v>52661600</v>
      </c>
    </row>
    <row r="23" spans="1:5" x14ac:dyDescent="0.2">
      <c r="A23">
        <v>2005</v>
      </c>
      <c r="B23" t="s">
        <v>24</v>
      </c>
      <c r="C23">
        <v>10340115</v>
      </c>
      <c r="D23">
        <v>8503863</v>
      </c>
      <c r="E23">
        <v>18843978</v>
      </c>
    </row>
    <row r="24" spans="1:5" x14ac:dyDescent="0.2">
      <c r="A24">
        <v>2005</v>
      </c>
      <c r="B24" t="s">
        <v>25</v>
      </c>
      <c r="C24">
        <v>84964427</v>
      </c>
      <c r="D24">
        <v>36655344</v>
      </c>
      <c r="E24">
        <v>121619771</v>
      </c>
    </row>
    <row r="25" spans="1:5" x14ac:dyDescent="0.2">
      <c r="A25">
        <v>2005</v>
      </c>
      <c r="B25" t="s">
        <v>26</v>
      </c>
      <c r="C25">
        <v>36433421</v>
      </c>
      <c r="D25">
        <v>16585574</v>
      </c>
      <c r="E25">
        <v>53018995</v>
      </c>
    </row>
    <row r="26" spans="1:5" x14ac:dyDescent="0.2">
      <c r="A26">
        <v>2005</v>
      </c>
      <c r="B26" t="s">
        <v>27</v>
      </c>
      <c r="C26">
        <v>81471678</v>
      </c>
      <c r="D26">
        <v>9356552</v>
      </c>
      <c r="E26">
        <v>90828230</v>
      </c>
    </row>
    <row r="27" spans="1:5" x14ac:dyDescent="0.2">
      <c r="A27">
        <v>2005</v>
      </c>
      <c r="B27" t="s">
        <v>28</v>
      </c>
      <c r="C27">
        <v>33440798</v>
      </c>
      <c r="D27">
        <v>11626655</v>
      </c>
      <c r="E27">
        <v>45067453</v>
      </c>
    </row>
    <row r="28" spans="1:5" x14ac:dyDescent="0.2">
      <c r="A28">
        <v>2005</v>
      </c>
      <c r="B28" t="s">
        <v>29</v>
      </c>
      <c r="C28">
        <v>18265153</v>
      </c>
      <c r="D28">
        <v>9673625</v>
      </c>
      <c r="E28">
        <v>27938778</v>
      </c>
    </row>
    <row r="29" spans="1:5" x14ac:dyDescent="0.2">
      <c r="A29">
        <v>2005</v>
      </c>
      <c r="B29" t="s">
        <v>30</v>
      </c>
      <c r="C29">
        <v>82113946</v>
      </c>
      <c r="D29">
        <v>47634632</v>
      </c>
      <c r="E29">
        <v>129748578</v>
      </c>
    </row>
    <row r="30" spans="1:5" x14ac:dyDescent="0.2">
      <c r="A30">
        <v>2005</v>
      </c>
      <c r="B30" t="s">
        <v>31</v>
      </c>
      <c r="C30">
        <v>30301036</v>
      </c>
      <c r="D30">
        <v>1631579</v>
      </c>
      <c r="E30">
        <v>31932615</v>
      </c>
    </row>
    <row r="31" spans="1:5" x14ac:dyDescent="0.2">
      <c r="A31">
        <v>2005</v>
      </c>
      <c r="B31" t="s">
        <v>32</v>
      </c>
      <c r="C31">
        <v>21652159</v>
      </c>
      <c r="D31">
        <v>9812575</v>
      </c>
      <c r="E31">
        <v>31464734</v>
      </c>
    </row>
    <row r="32" spans="1:5" x14ac:dyDescent="0.2">
      <c r="A32">
        <v>2005</v>
      </c>
      <c r="B32" t="s">
        <v>33</v>
      </c>
      <c r="C32">
        <v>12214866</v>
      </c>
      <c r="D32">
        <v>12255147</v>
      </c>
      <c r="E32">
        <v>24470013</v>
      </c>
    </row>
    <row r="33" spans="1:5" x14ac:dyDescent="0.2">
      <c r="A33">
        <v>2005</v>
      </c>
      <c r="B33" t="s">
        <v>34</v>
      </c>
      <c r="C33">
        <v>27932047</v>
      </c>
      <c r="D33">
        <v>32617536</v>
      </c>
      <c r="E33">
        <v>60549583</v>
      </c>
    </row>
    <row r="34" spans="1:5" x14ac:dyDescent="0.2">
      <c r="A34">
        <v>2005</v>
      </c>
      <c r="B34" t="s">
        <v>35</v>
      </c>
      <c r="C34">
        <v>34171372</v>
      </c>
      <c r="D34">
        <v>964270</v>
      </c>
      <c r="E34">
        <v>35135642</v>
      </c>
    </row>
    <row r="35" spans="1:5" x14ac:dyDescent="0.2">
      <c r="A35">
        <v>2005</v>
      </c>
      <c r="B35" t="s">
        <v>36</v>
      </c>
      <c r="C35">
        <v>37240384</v>
      </c>
      <c r="D35">
        <v>2973368</v>
      </c>
      <c r="E35">
        <v>40213752</v>
      </c>
    </row>
    <row r="36" spans="1:5" x14ac:dyDescent="0.2">
      <c r="A36">
        <v>2005</v>
      </c>
      <c r="B36" t="s">
        <v>37</v>
      </c>
      <c r="C36">
        <v>76483124</v>
      </c>
      <c r="D36">
        <v>70404295</v>
      </c>
      <c r="E36">
        <v>146887419</v>
      </c>
    </row>
    <row r="37" spans="1:5" x14ac:dyDescent="0.2">
      <c r="A37">
        <v>2005</v>
      </c>
      <c r="B37" t="s">
        <v>38</v>
      </c>
      <c r="C37">
        <v>140911619</v>
      </c>
      <c r="D37">
        <v>16064704</v>
      </c>
      <c r="E37">
        <v>156976323</v>
      </c>
    </row>
    <row r="38" spans="1:5" x14ac:dyDescent="0.2">
      <c r="A38">
        <v>2005</v>
      </c>
      <c r="B38" t="s">
        <v>39</v>
      </c>
      <c r="C38">
        <v>64969118</v>
      </c>
      <c r="D38">
        <v>3638709</v>
      </c>
      <c r="E38">
        <v>68607827</v>
      </c>
    </row>
    <row r="39" spans="1:5" x14ac:dyDescent="0.2">
      <c r="A39">
        <v>2005</v>
      </c>
      <c r="B39" t="s">
        <v>40</v>
      </c>
      <c r="C39">
        <v>16735669</v>
      </c>
      <c r="D39">
        <v>32589334</v>
      </c>
      <c r="E39">
        <v>49325003</v>
      </c>
    </row>
    <row r="40" spans="1:5" x14ac:dyDescent="0.2">
      <c r="A40">
        <v>2005</v>
      </c>
      <c r="B40" t="s">
        <v>41</v>
      </c>
      <c r="C40">
        <v>136680566</v>
      </c>
      <c r="D40">
        <v>81410559</v>
      </c>
      <c r="E40">
        <v>218091125</v>
      </c>
    </row>
    <row r="41" spans="1:5" x14ac:dyDescent="0.2">
      <c r="A41">
        <v>2005</v>
      </c>
      <c r="B41" t="s">
        <v>42</v>
      </c>
      <c r="C41">
        <v>14754240</v>
      </c>
      <c r="D41">
        <v>6734</v>
      </c>
      <c r="E41">
        <v>6053294</v>
      </c>
    </row>
    <row r="42" spans="1:5" x14ac:dyDescent="0.2">
      <c r="A42">
        <v>2005</v>
      </c>
      <c r="B42" t="s">
        <v>43</v>
      </c>
      <c r="C42">
        <v>45724676</v>
      </c>
      <c r="D42">
        <v>56789989</v>
      </c>
      <c r="E42">
        <v>102514665</v>
      </c>
    </row>
    <row r="43" spans="1:5" x14ac:dyDescent="0.2">
      <c r="A43">
        <v>2005</v>
      </c>
      <c r="B43" t="s">
        <v>44</v>
      </c>
      <c r="C43">
        <v>3288078</v>
      </c>
      <c r="D43">
        <v>3232691</v>
      </c>
      <c r="E43">
        <v>6520769</v>
      </c>
    </row>
    <row r="44" spans="1:5" x14ac:dyDescent="0.2">
      <c r="A44">
        <v>2005</v>
      </c>
      <c r="B44" t="s">
        <v>45</v>
      </c>
      <c r="C44">
        <v>59813168</v>
      </c>
      <c r="D44">
        <v>37303997</v>
      </c>
      <c r="E44">
        <v>97117165</v>
      </c>
    </row>
    <row r="45" spans="1:5" x14ac:dyDescent="0.2">
      <c r="A45">
        <v>2005</v>
      </c>
      <c r="B45" t="s">
        <v>46</v>
      </c>
      <c r="C45">
        <v>347605976</v>
      </c>
      <c r="D45">
        <v>49062746</v>
      </c>
      <c r="E45">
        <v>396668722</v>
      </c>
    </row>
    <row r="46" spans="1:5" x14ac:dyDescent="0.2">
      <c r="A46">
        <v>2005</v>
      </c>
      <c r="B46" t="s">
        <v>47</v>
      </c>
      <c r="C46">
        <v>37560305</v>
      </c>
      <c r="D46">
        <v>604826</v>
      </c>
      <c r="E46">
        <v>38165131</v>
      </c>
    </row>
    <row r="47" spans="1:5" x14ac:dyDescent="0.2">
      <c r="A47">
        <v>2005</v>
      </c>
      <c r="B47" t="s">
        <v>48</v>
      </c>
      <c r="C47">
        <v>47984304</v>
      </c>
      <c r="D47">
        <v>30958741</v>
      </c>
      <c r="E47">
        <v>78943045</v>
      </c>
    </row>
    <row r="48" spans="1:5" x14ac:dyDescent="0.2">
      <c r="A48">
        <v>2005</v>
      </c>
      <c r="B48" t="s">
        <v>49</v>
      </c>
      <c r="C48">
        <v>12419</v>
      </c>
      <c r="D48">
        <v>5704336</v>
      </c>
      <c r="E48">
        <v>5716755</v>
      </c>
    </row>
    <row r="49" spans="1:5" x14ac:dyDescent="0.2">
      <c r="A49">
        <v>2005</v>
      </c>
      <c r="B49" t="s">
        <v>50</v>
      </c>
      <c r="C49">
        <v>19140248</v>
      </c>
      <c r="D49">
        <v>82825602</v>
      </c>
      <c r="E49">
        <v>101965850</v>
      </c>
    </row>
    <row r="50" spans="1:5" x14ac:dyDescent="0.2">
      <c r="A50">
        <v>2005</v>
      </c>
      <c r="B50" t="s">
        <v>51</v>
      </c>
      <c r="C50">
        <v>48862617</v>
      </c>
      <c r="D50">
        <v>12962047</v>
      </c>
      <c r="E50">
        <v>61824664</v>
      </c>
    </row>
    <row r="51" spans="1:5" x14ac:dyDescent="0.2">
      <c r="A51">
        <v>2005</v>
      </c>
      <c r="B51" t="s">
        <v>52</v>
      </c>
      <c r="C51">
        <v>91927388</v>
      </c>
      <c r="D51">
        <v>1698897</v>
      </c>
      <c r="E51">
        <v>93626285</v>
      </c>
    </row>
    <row r="52" spans="1:5" x14ac:dyDescent="0.2">
      <c r="A52">
        <v>2005</v>
      </c>
      <c r="B52" t="s">
        <v>53</v>
      </c>
      <c r="C52">
        <v>43712962</v>
      </c>
      <c r="D52">
        <v>1854345</v>
      </c>
      <c r="E52">
        <v>45567307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2006</v>
      </c>
      <c r="B2" t="s">
        <v>2</v>
      </c>
      <c r="C2">
        <v>5443137</v>
      </c>
      <c r="D2">
        <v>1231060</v>
      </c>
      <c r="E2">
        <v>6674197</v>
      </c>
    </row>
    <row r="3" spans="1:5" x14ac:dyDescent="0.2">
      <c r="A3">
        <v>2006</v>
      </c>
      <c r="B3" t="s">
        <v>4</v>
      </c>
      <c r="C3">
        <v>97696056</v>
      </c>
      <c r="D3">
        <v>43199385</v>
      </c>
      <c r="E3">
        <v>140895441</v>
      </c>
    </row>
    <row r="4" spans="1:5" x14ac:dyDescent="0.2">
      <c r="A4">
        <v>2006</v>
      </c>
      <c r="B4" t="s">
        <v>5</v>
      </c>
      <c r="C4">
        <v>33626179</v>
      </c>
      <c r="D4">
        <v>18542524</v>
      </c>
      <c r="E4">
        <v>52168703</v>
      </c>
    </row>
    <row r="5" spans="1:5" x14ac:dyDescent="0.2">
      <c r="A5">
        <v>2006</v>
      </c>
      <c r="B5" t="s">
        <v>6</v>
      </c>
      <c r="C5">
        <v>73385273</v>
      </c>
      <c r="D5">
        <v>31007255</v>
      </c>
      <c r="E5">
        <v>104392528</v>
      </c>
    </row>
    <row r="6" spans="1:5" x14ac:dyDescent="0.2">
      <c r="A6">
        <v>2006</v>
      </c>
      <c r="B6" t="s">
        <v>7</v>
      </c>
      <c r="C6">
        <v>110294632</v>
      </c>
      <c r="D6">
        <v>106504056</v>
      </c>
      <c r="E6">
        <v>216798688</v>
      </c>
    </row>
    <row r="7" spans="1:5" x14ac:dyDescent="0.2">
      <c r="A7">
        <v>2006</v>
      </c>
      <c r="B7" t="s">
        <v>8</v>
      </c>
      <c r="C7">
        <v>48208901</v>
      </c>
      <c r="D7">
        <v>2489452</v>
      </c>
      <c r="E7">
        <v>50698353</v>
      </c>
    </row>
    <row r="8" spans="1:5" x14ac:dyDescent="0.2">
      <c r="A8">
        <v>2006</v>
      </c>
      <c r="B8" t="s">
        <v>9</v>
      </c>
      <c r="C8">
        <v>16044831</v>
      </c>
      <c r="D8">
        <v>18636905</v>
      </c>
      <c r="E8">
        <v>34681736</v>
      </c>
    </row>
    <row r="9" spans="1:5" x14ac:dyDescent="0.2">
      <c r="A9">
        <v>2006</v>
      </c>
      <c r="B9" t="s">
        <v>10</v>
      </c>
      <c r="C9">
        <v>81467</v>
      </c>
      <c r="D9">
        <v>0</v>
      </c>
      <c r="E9">
        <v>81467</v>
      </c>
    </row>
    <row r="10" spans="1:5" x14ac:dyDescent="0.2">
      <c r="A10">
        <v>2006</v>
      </c>
      <c r="B10" t="s">
        <v>11</v>
      </c>
      <c r="C10">
        <v>6271495</v>
      </c>
      <c r="D10">
        <v>910684</v>
      </c>
      <c r="E10">
        <v>7182179</v>
      </c>
    </row>
    <row r="11" spans="1:5" x14ac:dyDescent="0.2">
      <c r="A11">
        <v>2006</v>
      </c>
      <c r="B11" t="s">
        <v>12</v>
      </c>
      <c r="C11">
        <v>184513566</v>
      </c>
      <c r="D11">
        <v>39238055</v>
      </c>
      <c r="E11">
        <v>223751621</v>
      </c>
    </row>
    <row r="12" spans="1:5" x14ac:dyDescent="0.2">
      <c r="A12">
        <v>2006</v>
      </c>
      <c r="B12" t="s">
        <v>13</v>
      </c>
      <c r="C12">
        <v>100298809</v>
      </c>
      <c r="D12">
        <v>37711399</v>
      </c>
      <c r="E12">
        <v>138010208</v>
      </c>
    </row>
    <row r="13" spans="1:5" x14ac:dyDescent="0.2">
      <c r="A13">
        <v>2006</v>
      </c>
      <c r="B13" t="s">
        <v>14</v>
      </c>
      <c r="C13">
        <v>10603069</v>
      </c>
      <c r="D13">
        <v>956105</v>
      </c>
      <c r="E13">
        <v>11559174</v>
      </c>
    </row>
    <row r="14" spans="1:5" x14ac:dyDescent="0.2">
      <c r="A14">
        <v>2006</v>
      </c>
      <c r="B14" t="s">
        <v>15</v>
      </c>
      <c r="C14">
        <v>37013529</v>
      </c>
      <c r="D14">
        <v>8469933</v>
      </c>
      <c r="E14">
        <v>45483462</v>
      </c>
    </row>
    <row r="15" spans="1:5" x14ac:dyDescent="0.2">
      <c r="A15">
        <v>2006</v>
      </c>
      <c r="B15" t="s">
        <v>16</v>
      </c>
      <c r="C15">
        <v>1380841</v>
      </c>
      <c r="D15">
        <v>12005244</v>
      </c>
      <c r="E15">
        <v>13386085</v>
      </c>
    </row>
    <row r="16" spans="1:5" x14ac:dyDescent="0.2">
      <c r="A16">
        <v>2006</v>
      </c>
      <c r="B16" t="s">
        <v>17</v>
      </c>
      <c r="C16">
        <v>97063509</v>
      </c>
      <c r="D16">
        <v>95363449</v>
      </c>
      <c r="E16">
        <v>192426958</v>
      </c>
    </row>
    <row r="17" spans="1:5" x14ac:dyDescent="0.2">
      <c r="A17">
        <v>2006</v>
      </c>
      <c r="B17" t="s">
        <v>18</v>
      </c>
      <c r="C17">
        <v>126474985</v>
      </c>
      <c r="D17">
        <v>4014803</v>
      </c>
      <c r="E17">
        <v>130489788</v>
      </c>
    </row>
    <row r="18" spans="1:5" x14ac:dyDescent="0.2">
      <c r="A18">
        <v>2006</v>
      </c>
      <c r="B18" t="s">
        <v>19</v>
      </c>
      <c r="C18">
        <v>35171928</v>
      </c>
      <c r="D18">
        <v>10351808</v>
      </c>
      <c r="E18">
        <v>45523736</v>
      </c>
    </row>
    <row r="19" spans="1:5" x14ac:dyDescent="0.2">
      <c r="A19">
        <v>2006</v>
      </c>
      <c r="B19" t="s">
        <v>20</v>
      </c>
      <c r="C19">
        <v>95716024</v>
      </c>
      <c r="D19">
        <v>3075990</v>
      </c>
      <c r="E19">
        <v>98792014</v>
      </c>
    </row>
    <row r="20" spans="1:5" x14ac:dyDescent="0.2">
      <c r="A20">
        <v>2006</v>
      </c>
      <c r="B20" t="s">
        <v>21</v>
      </c>
      <c r="C20">
        <v>68200636</v>
      </c>
      <c r="D20">
        <v>22721193</v>
      </c>
      <c r="E20">
        <v>90921829</v>
      </c>
    </row>
    <row r="21" spans="1:5" x14ac:dyDescent="0.2">
      <c r="A21">
        <v>2006</v>
      </c>
      <c r="B21" t="s">
        <v>22</v>
      </c>
      <c r="C21">
        <v>36773263</v>
      </c>
      <c r="D21">
        <v>8824512</v>
      </c>
      <c r="E21">
        <v>45597775</v>
      </c>
    </row>
    <row r="22" spans="1:5" x14ac:dyDescent="0.2">
      <c r="A22">
        <v>2006</v>
      </c>
      <c r="B22" t="s">
        <v>23</v>
      </c>
      <c r="C22">
        <v>31758954</v>
      </c>
      <c r="D22">
        <v>17197926</v>
      </c>
      <c r="E22">
        <v>48956880</v>
      </c>
    </row>
    <row r="23" spans="1:5" x14ac:dyDescent="0.2">
      <c r="A23">
        <v>2006</v>
      </c>
      <c r="B23" t="s">
        <v>24</v>
      </c>
      <c r="C23">
        <v>8214053</v>
      </c>
      <c r="D23">
        <v>8602120</v>
      </c>
      <c r="E23">
        <v>16816173</v>
      </c>
    </row>
    <row r="24" spans="1:5" x14ac:dyDescent="0.2">
      <c r="A24">
        <v>2006</v>
      </c>
      <c r="B24" t="s">
        <v>25</v>
      </c>
      <c r="C24">
        <v>79592003</v>
      </c>
      <c r="D24">
        <v>32964735</v>
      </c>
      <c r="E24">
        <v>112556738</v>
      </c>
    </row>
    <row r="25" spans="1:5" x14ac:dyDescent="0.2">
      <c r="A25">
        <v>2006</v>
      </c>
      <c r="B25" t="s">
        <v>26</v>
      </c>
      <c r="C25">
        <v>36125436</v>
      </c>
      <c r="D25">
        <v>17112353</v>
      </c>
      <c r="E25">
        <v>53237789</v>
      </c>
    </row>
    <row r="26" spans="1:5" x14ac:dyDescent="0.2">
      <c r="A26">
        <v>2006</v>
      </c>
      <c r="B26" t="s">
        <v>27</v>
      </c>
      <c r="C26">
        <v>81240055</v>
      </c>
      <c r="D26">
        <v>10446288</v>
      </c>
      <c r="E26">
        <v>91686343</v>
      </c>
    </row>
    <row r="27" spans="1:5" x14ac:dyDescent="0.2">
      <c r="A27">
        <v>2006</v>
      </c>
      <c r="B27" t="s">
        <v>28</v>
      </c>
      <c r="C27">
        <v>34209891</v>
      </c>
      <c r="D27">
        <v>12018956</v>
      </c>
      <c r="E27">
        <v>46228847</v>
      </c>
    </row>
    <row r="28" spans="1:5" x14ac:dyDescent="0.2">
      <c r="A28">
        <v>2006</v>
      </c>
      <c r="B28" t="s">
        <v>29</v>
      </c>
      <c r="C28">
        <v>17571784</v>
      </c>
      <c r="D28">
        <v>10671752</v>
      </c>
      <c r="E28">
        <v>28243536</v>
      </c>
    </row>
    <row r="29" spans="1:5" x14ac:dyDescent="0.2">
      <c r="A29">
        <v>2006</v>
      </c>
      <c r="B29" t="s">
        <v>30</v>
      </c>
      <c r="C29">
        <v>79133706</v>
      </c>
      <c r="D29">
        <v>46081078</v>
      </c>
      <c r="E29">
        <v>125214784</v>
      </c>
    </row>
    <row r="30" spans="1:5" x14ac:dyDescent="0.2">
      <c r="A30">
        <v>2006</v>
      </c>
      <c r="B30" t="s">
        <v>31</v>
      </c>
      <c r="C30">
        <v>28928135</v>
      </c>
      <c r="D30">
        <v>1953002</v>
      </c>
      <c r="E30">
        <v>30881137</v>
      </c>
    </row>
    <row r="31" spans="1:5" x14ac:dyDescent="0.2">
      <c r="A31">
        <v>2006</v>
      </c>
      <c r="B31" t="s">
        <v>32</v>
      </c>
      <c r="C31">
        <v>21460666</v>
      </c>
      <c r="D31">
        <v>10209303</v>
      </c>
      <c r="E31">
        <v>31669969</v>
      </c>
    </row>
    <row r="32" spans="1:5" x14ac:dyDescent="0.2">
      <c r="A32">
        <v>2006</v>
      </c>
      <c r="B32" t="s">
        <v>33</v>
      </c>
      <c r="C32">
        <v>10331232</v>
      </c>
      <c r="D32">
        <v>11732463</v>
      </c>
      <c r="E32">
        <v>22063695</v>
      </c>
    </row>
    <row r="33" spans="1:5" x14ac:dyDescent="0.2">
      <c r="A33">
        <v>2006</v>
      </c>
      <c r="B33" t="s">
        <v>34</v>
      </c>
      <c r="C33">
        <v>26799818</v>
      </c>
      <c r="D33">
        <v>33900321</v>
      </c>
      <c r="E33">
        <v>60700139</v>
      </c>
    </row>
    <row r="34" spans="1:5" x14ac:dyDescent="0.2">
      <c r="A34">
        <v>2006</v>
      </c>
      <c r="B34" t="s">
        <v>35</v>
      </c>
      <c r="C34">
        <v>35790093</v>
      </c>
      <c r="D34">
        <v>1475532</v>
      </c>
      <c r="E34">
        <v>37265625</v>
      </c>
    </row>
    <row r="35" spans="1:5" x14ac:dyDescent="0.2">
      <c r="A35">
        <v>2006</v>
      </c>
      <c r="B35" t="s">
        <v>36</v>
      </c>
      <c r="C35">
        <v>28455003</v>
      </c>
      <c r="D35">
        <v>3405019</v>
      </c>
      <c r="E35">
        <v>31860022</v>
      </c>
    </row>
    <row r="36" spans="1:5" x14ac:dyDescent="0.2">
      <c r="A36">
        <v>2006</v>
      </c>
      <c r="B36" t="s">
        <v>37</v>
      </c>
      <c r="C36">
        <v>69879757</v>
      </c>
      <c r="D36">
        <v>72385675</v>
      </c>
      <c r="E36">
        <v>142265432</v>
      </c>
    </row>
    <row r="37" spans="1:5" x14ac:dyDescent="0.2">
      <c r="A37">
        <v>2006</v>
      </c>
      <c r="B37" t="s">
        <v>38</v>
      </c>
      <c r="C37">
        <v>137133773</v>
      </c>
      <c r="D37">
        <v>18300302</v>
      </c>
      <c r="E37">
        <v>155434075</v>
      </c>
    </row>
    <row r="38" spans="1:5" x14ac:dyDescent="0.2">
      <c r="A38">
        <v>2006</v>
      </c>
      <c r="B38" t="s">
        <v>39</v>
      </c>
      <c r="C38">
        <v>68076463</v>
      </c>
      <c r="D38">
        <v>2538417</v>
      </c>
      <c r="E38">
        <v>70614880</v>
      </c>
    </row>
    <row r="39" spans="1:5" x14ac:dyDescent="0.2">
      <c r="A39">
        <v>2006</v>
      </c>
      <c r="B39" t="s">
        <v>40</v>
      </c>
      <c r="C39">
        <v>13621090</v>
      </c>
      <c r="D39">
        <v>39719605</v>
      </c>
      <c r="E39">
        <v>53340695</v>
      </c>
    </row>
    <row r="40" spans="1:5" x14ac:dyDescent="0.2">
      <c r="A40">
        <v>2006</v>
      </c>
      <c r="B40" t="s">
        <v>41</v>
      </c>
      <c r="C40">
        <v>137618088</v>
      </c>
      <c r="D40">
        <v>81193507</v>
      </c>
      <c r="E40">
        <v>218811595</v>
      </c>
    </row>
    <row r="41" spans="1:5" x14ac:dyDescent="0.2">
      <c r="A41">
        <v>2006</v>
      </c>
      <c r="B41" t="s">
        <v>42</v>
      </c>
      <c r="C41">
        <v>7612071</v>
      </c>
      <c r="D41">
        <v>154822</v>
      </c>
      <c r="E41">
        <v>5967725</v>
      </c>
    </row>
    <row r="42" spans="1:5" x14ac:dyDescent="0.2">
      <c r="A42">
        <v>2006</v>
      </c>
      <c r="B42" t="s">
        <v>43</v>
      </c>
      <c r="C42">
        <v>45777824</v>
      </c>
      <c r="D42">
        <v>53489782</v>
      </c>
      <c r="E42">
        <v>99267606</v>
      </c>
    </row>
    <row r="43" spans="1:5" x14ac:dyDescent="0.2">
      <c r="A43">
        <v>2006</v>
      </c>
      <c r="B43" t="s">
        <v>44</v>
      </c>
      <c r="C43">
        <v>3586388</v>
      </c>
      <c r="D43">
        <v>3545855</v>
      </c>
      <c r="E43">
        <v>7132243</v>
      </c>
    </row>
    <row r="44" spans="1:5" x14ac:dyDescent="0.2">
      <c r="A44">
        <v>2006</v>
      </c>
      <c r="B44" t="s">
        <v>45</v>
      </c>
      <c r="C44">
        <v>61322344</v>
      </c>
      <c r="D44">
        <v>32588758</v>
      </c>
      <c r="E44">
        <v>93911102</v>
      </c>
    </row>
    <row r="45" spans="1:5" x14ac:dyDescent="0.2">
      <c r="A45">
        <v>2006</v>
      </c>
      <c r="B45" t="s">
        <v>46</v>
      </c>
      <c r="C45">
        <v>346050757</v>
      </c>
      <c r="D45">
        <v>54532121</v>
      </c>
      <c r="E45">
        <v>400582878</v>
      </c>
    </row>
    <row r="46" spans="1:5" x14ac:dyDescent="0.2">
      <c r="A46">
        <v>2006</v>
      </c>
      <c r="B46" t="s">
        <v>47</v>
      </c>
      <c r="C46">
        <v>37188815</v>
      </c>
      <c r="D46">
        <v>4074509</v>
      </c>
      <c r="E46">
        <v>41263324</v>
      </c>
    </row>
    <row r="47" spans="1:5" x14ac:dyDescent="0.2">
      <c r="A47">
        <v>2006</v>
      </c>
      <c r="B47" t="s">
        <v>48</v>
      </c>
      <c r="C47">
        <v>42342803</v>
      </c>
      <c r="D47">
        <v>30726734</v>
      </c>
      <c r="E47">
        <v>73069537</v>
      </c>
    </row>
    <row r="48" spans="1:5" x14ac:dyDescent="0.2">
      <c r="A48">
        <v>2006</v>
      </c>
      <c r="B48" t="s">
        <v>49</v>
      </c>
      <c r="C48">
        <v>9246</v>
      </c>
      <c r="D48">
        <v>7075098</v>
      </c>
      <c r="E48">
        <v>7084344</v>
      </c>
    </row>
    <row r="49" spans="1:5" x14ac:dyDescent="0.2">
      <c r="A49">
        <v>2006</v>
      </c>
      <c r="B49" t="s">
        <v>50</v>
      </c>
      <c r="C49">
        <v>13906463</v>
      </c>
      <c r="D49">
        <v>94296692</v>
      </c>
      <c r="E49">
        <v>108203155</v>
      </c>
    </row>
    <row r="50" spans="1:5" x14ac:dyDescent="0.2">
      <c r="A50">
        <v>2006</v>
      </c>
      <c r="B50" t="s">
        <v>51</v>
      </c>
      <c r="C50">
        <v>46352158</v>
      </c>
      <c r="D50">
        <v>15287685</v>
      </c>
      <c r="E50">
        <v>61639843</v>
      </c>
    </row>
    <row r="51" spans="1:5" x14ac:dyDescent="0.2">
      <c r="A51">
        <v>2006</v>
      </c>
      <c r="B51" t="s">
        <v>52</v>
      </c>
      <c r="C51">
        <v>92010044</v>
      </c>
      <c r="D51">
        <v>1805760</v>
      </c>
      <c r="E51">
        <v>93815804</v>
      </c>
    </row>
    <row r="52" spans="1:5" x14ac:dyDescent="0.2">
      <c r="A52">
        <v>2006</v>
      </c>
      <c r="B52" t="s">
        <v>53</v>
      </c>
      <c r="C52">
        <v>43439034</v>
      </c>
      <c r="D52">
        <v>1961336</v>
      </c>
      <c r="E52">
        <v>45400370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2007</v>
      </c>
      <c r="B2" t="s">
        <v>2</v>
      </c>
      <c r="C2">
        <v>5518938</v>
      </c>
      <c r="D2">
        <v>1302454</v>
      </c>
      <c r="E2">
        <v>6821392</v>
      </c>
    </row>
    <row r="3" spans="1:5" x14ac:dyDescent="0.2">
      <c r="A3">
        <v>2007</v>
      </c>
      <c r="B3" t="s">
        <v>4</v>
      </c>
      <c r="C3">
        <v>101382458</v>
      </c>
      <c r="D3">
        <v>42443813</v>
      </c>
      <c r="E3">
        <v>143826271</v>
      </c>
    </row>
    <row r="4" spans="1:5" x14ac:dyDescent="0.2">
      <c r="A4">
        <v>2007</v>
      </c>
      <c r="B4" t="s">
        <v>5</v>
      </c>
      <c r="C4">
        <v>34202584</v>
      </c>
      <c r="D4">
        <v>20393652</v>
      </c>
      <c r="E4">
        <v>54596236</v>
      </c>
    </row>
    <row r="5" spans="1:5" x14ac:dyDescent="0.2">
      <c r="A5">
        <v>2007</v>
      </c>
      <c r="B5" t="s">
        <v>6</v>
      </c>
      <c r="C5">
        <v>79793859</v>
      </c>
      <c r="D5">
        <v>33547111</v>
      </c>
      <c r="E5">
        <v>113340970</v>
      </c>
    </row>
    <row r="6" spans="1:5" x14ac:dyDescent="0.2">
      <c r="A6">
        <v>2007</v>
      </c>
      <c r="B6" t="s">
        <v>7</v>
      </c>
      <c r="C6">
        <v>120332750</v>
      </c>
      <c r="D6">
        <v>90514831</v>
      </c>
      <c r="E6">
        <v>210847581</v>
      </c>
    </row>
    <row r="7" spans="1:5" x14ac:dyDescent="0.2">
      <c r="A7">
        <v>2007</v>
      </c>
      <c r="B7" t="s">
        <v>8</v>
      </c>
      <c r="C7">
        <v>50978090</v>
      </c>
      <c r="D7">
        <v>2929402</v>
      </c>
      <c r="E7">
        <v>53907492</v>
      </c>
    </row>
    <row r="8" spans="1:5" x14ac:dyDescent="0.2">
      <c r="A8">
        <v>2007</v>
      </c>
      <c r="B8" t="s">
        <v>9</v>
      </c>
      <c r="C8">
        <v>14979541</v>
      </c>
      <c r="D8">
        <v>18191668</v>
      </c>
      <c r="E8">
        <v>33171209</v>
      </c>
    </row>
    <row r="9" spans="1:5" x14ac:dyDescent="0.2">
      <c r="A9">
        <v>2007</v>
      </c>
      <c r="B9" t="s">
        <v>10</v>
      </c>
      <c r="C9">
        <v>75251</v>
      </c>
      <c r="D9">
        <v>0</v>
      </c>
      <c r="E9">
        <v>75251</v>
      </c>
    </row>
    <row r="10" spans="1:5" x14ac:dyDescent="0.2">
      <c r="A10">
        <v>2007</v>
      </c>
      <c r="B10" t="s">
        <v>11</v>
      </c>
      <c r="C10">
        <v>7764942</v>
      </c>
      <c r="D10">
        <v>769221</v>
      </c>
      <c r="E10">
        <v>8534163</v>
      </c>
    </row>
    <row r="11" spans="1:5" x14ac:dyDescent="0.2">
      <c r="A11">
        <v>2007</v>
      </c>
      <c r="B11" t="s">
        <v>12</v>
      </c>
      <c r="C11">
        <v>188418165</v>
      </c>
      <c r="D11">
        <v>36997895</v>
      </c>
      <c r="E11">
        <v>225416060</v>
      </c>
    </row>
    <row r="12" spans="1:5" x14ac:dyDescent="0.2">
      <c r="A12">
        <v>2007</v>
      </c>
      <c r="B12" t="s">
        <v>13</v>
      </c>
      <c r="C12">
        <v>107164700</v>
      </c>
      <c r="D12">
        <v>37990458</v>
      </c>
      <c r="E12">
        <v>145155158</v>
      </c>
    </row>
    <row r="13" spans="1:5" x14ac:dyDescent="0.2">
      <c r="A13">
        <v>2007</v>
      </c>
      <c r="B13" t="s">
        <v>14</v>
      </c>
      <c r="C13">
        <v>10493138</v>
      </c>
      <c r="D13">
        <v>1040212</v>
      </c>
      <c r="E13">
        <v>11533350</v>
      </c>
    </row>
    <row r="14" spans="1:5" x14ac:dyDescent="0.2">
      <c r="A14">
        <v>2007</v>
      </c>
      <c r="B14" t="s">
        <v>15</v>
      </c>
      <c r="C14">
        <v>41388360</v>
      </c>
      <c r="D14">
        <v>8400857</v>
      </c>
      <c r="E14">
        <v>49789217</v>
      </c>
    </row>
    <row r="15" spans="1:5" x14ac:dyDescent="0.2">
      <c r="A15">
        <v>2007</v>
      </c>
      <c r="B15" t="s">
        <v>16</v>
      </c>
      <c r="C15">
        <v>1740953</v>
      </c>
      <c r="D15">
        <v>9743138</v>
      </c>
      <c r="E15">
        <v>11484091</v>
      </c>
    </row>
    <row r="16" spans="1:5" x14ac:dyDescent="0.2">
      <c r="A16">
        <v>2007</v>
      </c>
      <c r="B16" t="s">
        <v>17</v>
      </c>
      <c r="C16">
        <v>102938108</v>
      </c>
      <c r="D16">
        <v>97322573</v>
      </c>
      <c r="E16">
        <v>200260681</v>
      </c>
    </row>
    <row r="17" spans="1:5" x14ac:dyDescent="0.2">
      <c r="A17">
        <v>2007</v>
      </c>
      <c r="B17" t="s">
        <v>18</v>
      </c>
      <c r="C17">
        <v>126984698</v>
      </c>
      <c r="D17">
        <v>3653301</v>
      </c>
      <c r="E17">
        <v>130637999</v>
      </c>
    </row>
    <row r="18" spans="1:5" x14ac:dyDescent="0.2">
      <c r="A18">
        <v>2007</v>
      </c>
      <c r="B18" t="s">
        <v>19</v>
      </c>
      <c r="C18">
        <v>38590021</v>
      </c>
      <c r="D18">
        <v>11532175</v>
      </c>
      <c r="E18">
        <v>50122196</v>
      </c>
    </row>
    <row r="19" spans="1:5" x14ac:dyDescent="0.2">
      <c r="A19">
        <v>2007</v>
      </c>
      <c r="B19" t="s">
        <v>20</v>
      </c>
      <c r="C19">
        <v>95070695</v>
      </c>
      <c r="D19">
        <v>2154624</v>
      </c>
      <c r="E19">
        <v>97225319</v>
      </c>
    </row>
    <row r="20" spans="1:5" x14ac:dyDescent="0.2">
      <c r="A20">
        <v>2007</v>
      </c>
      <c r="B20" t="s">
        <v>21</v>
      </c>
      <c r="C20">
        <v>69216831</v>
      </c>
      <c r="D20">
        <v>23361498</v>
      </c>
      <c r="E20">
        <v>92578329</v>
      </c>
    </row>
    <row r="21" spans="1:5" x14ac:dyDescent="0.2">
      <c r="A21">
        <v>2007</v>
      </c>
      <c r="B21" t="s">
        <v>22</v>
      </c>
      <c r="C21">
        <v>40000994</v>
      </c>
      <c r="D21">
        <v>7074981</v>
      </c>
      <c r="E21">
        <v>47075975</v>
      </c>
    </row>
    <row r="22" spans="1:5" x14ac:dyDescent="0.2">
      <c r="A22">
        <v>2007</v>
      </c>
      <c r="B22" t="s">
        <v>23</v>
      </c>
      <c r="C22">
        <v>32924944</v>
      </c>
      <c r="D22">
        <v>17272980</v>
      </c>
      <c r="E22">
        <v>50197924</v>
      </c>
    </row>
    <row r="23" spans="1:5" x14ac:dyDescent="0.2">
      <c r="A23">
        <v>2007</v>
      </c>
      <c r="B23" t="s">
        <v>24</v>
      </c>
      <c r="C23">
        <v>7868548</v>
      </c>
      <c r="D23">
        <v>8260019</v>
      </c>
      <c r="E23">
        <v>16128567</v>
      </c>
    </row>
    <row r="24" spans="1:5" x14ac:dyDescent="0.2">
      <c r="A24">
        <v>2007</v>
      </c>
      <c r="B24" t="s">
        <v>25</v>
      </c>
      <c r="C24">
        <v>84650108</v>
      </c>
      <c r="D24">
        <v>34659828</v>
      </c>
      <c r="E24">
        <v>119309936</v>
      </c>
    </row>
    <row r="25" spans="1:5" x14ac:dyDescent="0.2">
      <c r="A25">
        <v>2007</v>
      </c>
      <c r="B25" t="s">
        <v>26</v>
      </c>
      <c r="C25">
        <v>36437449</v>
      </c>
      <c r="D25">
        <v>18040197</v>
      </c>
      <c r="E25">
        <v>54477646</v>
      </c>
    </row>
    <row r="26" spans="1:5" x14ac:dyDescent="0.2">
      <c r="A26">
        <v>2007</v>
      </c>
      <c r="B26" t="s">
        <v>27</v>
      </c>
      <c r="C26">
        <v>80123934</v>
      </c>
      <c r="D26">
        <v>11029147</v>
      </c>
      <c r="E26">
        <v>91153081</v>
      </c>
    </row>
    <row r="27" spans="1:5" x14ac:dyDescent="0.2">
      <c r="A27">
        <v>2007</v>
      </c>
      <c r="B27" t="s">
        <v>28</v>
      </c>
      <c r="C27">
        <v>39141868</v>
      </c>
      <c r="D27">
        <v>10901818</v>
      </c>
      <c r="E27">
        <v>50043686</v>
      </c>
    </row>
    <row r="28" spans="1:5" x14ac:dyDescent="0.2">
      <c r="A28">
        <v>2007</v>
      </c>
      <c r="B28" t="s">
        <v>29</v>
      </c>
      <c r="C28">
        <v>18941426</v>
      </c>
      <c r="D28">
        <v>9990067</v>
      </c>
      <c r="E28">
        <v>28931493</v>
      </c>
    </row>
    <row r="29" spans="1:5" x14ac:dyDescent="0.2">
      <c r="A29">
        <v>2007</v>
      </c>
      <c r="B29" t="s">
        <v>30</v>
      </c>
      <c r="C29">
        <v>84935370</v>
      </c>
      <c r="D29">
        <v>45179931</v>
      </c>
      <c r="E29">
        <v>130115301</v>
      </c>
    </row>
    <row r="30" spans="1:5" x14ac:dyDescent="0.2">
      <c r="A30">
        <v>2007</v>
      </c>
      <c r="B30" t="s">
        <v>31</v>
      </c>
      <c r="C30">
        <v>29230945</v>
      </c>
      <c r="D30">
        <v>1993160</v>
      </c>
      <c r="E30">
        <v>31224105</v>
      </c>
    </row>
    <row r="31" spans="1:5" x14ac:dyDescent="0.2">
      <c r="A31">
        <v>2007</v>
      </c>
      <c r="B31" t="s">
        <v>32</v>
      </c>
      <c r="C31">
        <v>20775698</v>
      </c>
      <c r="D31">
        <v>11667001</v>
      </c>
      <c r="E31">
        <v>32442699</v>
      </c>
    </row>
    <row r="32" spans="1:5" x14ac:dyDescent="0.2">
      <c r="A32">
        <v>2007</v>
      </c>
      <c r="B32" t="s">
        <v>33</v>
      </c>
      <c r="C32">
        <v>10066225</v>
      </c>
      <c r="D32">
        <v>13210946</v>
      </c>
      <c r="E32">
        <v>23277171</v>
      </c>
    </row>
    <row r="33" spans="1:5" x14ac:dyDescent="0.2">
      <c r="A33">
        <v>2007</v>
      </c>
      <c r="B33" t="s">
        <v>34</v>
      </c>
      <c r="C33">
        <v>29415773</v>
      </c>
      <c r="D33">
        <v>33255472</v>
      </c>
      <c r="E33">
        <v>62671245</v>
      </c>
    </row>
    <row r="34" spans="1:5" x14ac:dyDescent="0.2">
      <c r="A34">
        <v>2007</v>
      </c>
      <c r="B34" t="s">
        <v>35</v>
      </c>
      <c r="C34">
        <v>34308122</v>
      </c>
      <c r="D34">
        <v>1677211</v>
      </c>
      <c r="E34">
        <v>35985333</v>
      </c>
    </row>
    <row r="35" spans="1:5" x14ac:dyDescent="0.2">
      <c r="A35">
        <v>2007</v>
      </c>
      <c r="B35" t="s">
        <v>36</v>
      </c>
      <c r="C35">
        <v>29365631</v>
      </c>
      <c r="D35">
        <v>3304105</v>
      </c>
      <c r="E35">
        <v>32669736</v>
      </c>
    </row>
    <row r="36" spans="1:5" x14ac:dyDescent="0.2">
      <c r="A36">
        <v>2007</v>
      </c>
      <c r="B36" t="s">
        <v>37</v>
      </c>
      <c r="C36">
        <v>75234282</v>
      </c>
      <c r="D36">
        <v>70644405</v>
      </c>
      <c r="E36">
        <v>145878687</v>
      </c>
    </row>
    <row r="37" spans="1:5" x14ac:dyDescent="0.2">
      <c r="A37">
        <v>2007</v>
      </c>
      <c r="B37" t="s">
        <v>38</v>
      </c>
      <c r="C37">
        <v>138253322</v>
      </c>
      <c r="D37">
        <v>16902223</v>
      </c>
      <c r="E37">
        <v>155155545</v>
      </c>
    </row>
    <row r="38" spans="1:5" x14ac:dyDescent="0.2">
      <c r="A38">
        <v>2007</v>
      </c>
      <c r="B38" t="s">
        <v>39</v>
      </c>
      <c r="C38">
        <v>67742336</v>
      </c>
      <c r="D38">
        <v>5076759</v>
      </c>
      <c r="E38">
        <v>72819095</v>
      </c>
    </row>
    <row r="39" spans="1:5" x14ac:dyDescent="0.2">
      <c r="A39">
        <v>2007</v>
      </c>
      <c r="B39" t="s">
        <v>40</v>
      </c>
      <c r="C39">
        <v>19223579</v>
      </c>
      <c r="D39">
        <v>35854215</v>
      </c>
      <c r="E39">
        <v>55077794</v>
      </c>
    </row>
    <row r="40" spans="1:5" x14ac:dyDescent="0.2">
      <c r="A40">
        <v>2007</v>
      </c>
      <c r="B40" t="s">
        <v>41</v>
      </c>
      <c r="C40">
        <v>143374768</v>
      </c>
      <c r="D40">
        <v>82713572</v>
      </c>
      <c r="E40">
        <v>226088340</v>
      </c>
    </row>
    <row r="41" spans="1:5" x14ac:dyDescent="0.2">
      <c r="A41">
        <v>2007</v>
      </c>
      <c r="B41" t="s">
        <v>42</v>
      </c>
      <c r="C41">
        <v>16769545.16</v>
      </c>
      <c r="D41">
        <v>159121</v>
      </c>
      <c r="E41">
        <v>7049844</v>
      </c>
    </row>
    <row r="42" spans="1:5" x14ac:dyDescent="0.2">
      <c r="A42">
        <v>2007</v>
      </c>
      <c r="B42" t="s">
        <v>43</v>
      </c>
      <c r="C42">
        <v>47764515</v>
      </c>
      <c r="D42">
        <v>55637627</v>
      </c>
      <c r="E42">
        <v>103402142</v>
      </c>
    </row>
    <row r="43" spans="1:5" x14ac:dyDescent="0.2">
      <c r="A43">
        <v>2007</v>
      </c>
      <c r="B43" t="s">
        <v>44</v>
      </c>
      <c r="C43">
        <v>3069278</v>
      </c>
      <c r="D43">
        <v>3067327</v>
      </c>
      <c r="E43">
        <v>6136605</v>
      </c>
    </row>
    <row r="44" spans="1:5" x14ac:dyDescent="0.2">
      <c r="A44">
        <v>2007</v>
      </c>
      <c r="B44" t="s">
        <v>45</v>
      </c>
      <c r="C44">
        <v>61191266</v>
      </c>
      <c r="D44">
        <v>33922143</v>
      </c>
      <c r="E44">
        <v>95113409</v>
      </c>
    </row>
    <row r="45" spans="1:5" x14ac:dyDescent="0.2">
      <c r="A45">
        <v>2007</v>
      </c>
      <c r="B45" t="s">
        <v>46</v>
      </c>
      <c r="C45">
        <v>348119074</v>
      </c>
      <c r="D45">
        <v>57373222</v>
      </c>
      <c r="E45">
        <v>405492296</v>
      </c>
    </row>
    <row r="46" spans="1:5" x14ac:dyDescent="0.2">
      <c r="A46">
        <v>2007</v>
      </c>
      <c r="B46" t="s">
        <v>47</v>
      </c>
      <c r="C46">
        <v>40306226</v>
      </c>
      <c r="D46">
        <v>5066349</v>
      </c>
      <c r="E46">
        <v>45372575</v>
      </c>
    </row>
    <row r="47" spans="1:5" x14ac:dyDescent="0.2">
      <c r="A47">
        <v>2007</v>
      </c>
      <c r="B47" t="s">
        <v>48</v>
      </c>
      <c r="C47">
        <v>48421535</v>
      </c>
      <c r="D47">
        <v>29938972</v>
      </c>
      <c r="E47">
        <v>78360507</v>
      </c>
    </row>
    <row r="48" spans="1:5" x14ac:dyDescent="0.2">
      <c r="A48">
        <v>2007</v>
      </c>
      <c r="B48" t="s">
        <v>49</v>
      </c>
      <c r="C48">
        <v>9700</v>
      </c>
      <c r="D48">
        <v>5813882</v>
      </c>
      <c r="E48">
        <v>5823582</v>
      </c>
    </row>
    <row r="49" spans="1:5" x14ac:dyDescent="0.2">
      <c r="A49">
        <v>2007</v>
      </c>
      <c r="B49" t="s">
        <v>50</v>
      </c>
      <c r="C49">
        <v>15881252</v>
      </c>
      <c r="D49">
        <v>91108965</v>
      </c>
      <c r="E49">
        <v>106990217</v>
      </c>
    </row>
    <row r="50" spans="1:5" x14ac:dyDescent="0.2">
      <c r="A50">
        <v>2007</v>
      </c>
      <c r="B50" t="s">
        <v>51</v>
      </c>
      <c r="C50">
        <v>47530414</v>
      </c>
      <c r="D50">
        <v>15860216</v>
      </c>
      <c r="E50">
        <v>63390630</v>
      </c>
    </row>
    <row r="51" spans="1:5" x14ac:dyDescent="0.2">
      <c r="A51">
        <v>2007</v>
      </c>
      <c r="B51" t="s">
        <v>52</v>
      </c>
      <c r="C51">
        <v>92454978</v>
      </c>
      <c r="D51">
        <v>1478131</v>
      </c>
      <c r="E51">
        <v>93933109</v>
      </c>
    </row>
    <row r="52" spans="1:5" x14ac:dyDescent="0.2">
      <c r="A52">
        <v>2007</v>
      </c>
      <c r="B52" t="s">
        <v>53</v>
      </c>
      <c r="C52">
        <v>43768057</v>
      </c>
      <c r="D52">
        <v>1865429</v>
      </c>
      <c r="E52">
        <v>45633486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0"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2008</v>
      </c>
      <c r="B2" t="s">
        <v>2</v>
      </c>
      <c r="C2">
        <v>5598284</v>
      </c>
      <c r="D2">
        <v>1176550</v>
      </c>
      <c r="E2">
        <v>6774834</v>
      </c>
    </row>
    <row r="3" spans="1:5" x14ac:dyDescent="0.2">
      <c r="A3">
        <v>2008</v>
      </c>
      <c r="B3" t="s">
        <v>4</v>
      </c>
      <c r="C3">
        <v>97171832</v>
      </c>
      <c r="D3">
        <v>48698063</v>
      </c>
      <c r="E3">
        <v>145869895</v>
      </c>
    </row>
    <row r="4" spans="1:5" x14ac:dyDescent="0.2">
      <c r="A4">
        <v>2008</v>
      </c>
      <c r="B4" t="s">
        <v>5</v>
      </c>
      <c r="C4">
        <v>34639352</v>
      </c>
      <c r="D4">
        <v>20411176</v>
      </c>
      <c r="E4">
        <v>55050528</v>
      </c>
    </row>
    <row r="5" spans="1:5" x14ac:dyDescent="0.2">
      <c r="A5">
        <v>2008</v>
      </c>
      <c r="B5" t="s">
        <v>6</v>
      </c>
      <c r="C5">
        <v>82714586</v>
      </c>
      <c r="D5">
        <v>36744586</v>
      </c>
      <c r="E5">
        <v>119459172</v>
      </c>
    </row>
    <row r="6" spans="1:5" x14ac:dyDescent="0.2">
      <c r="A6">
        <v>2008</v>
      </c>
      <c r="B6" t="s">
        <v>7</v>
      </c>
      <c r="C6">
        <v>124013728</v>
      </c>
      <c r="D6">
        <v>83970535</v>
      </c>
      <c r="E6">
        <v>207984263</v>
      </c>
    </row>
    <row r="7" spans="1:5" x14ac:dyDescent="0.2">
      <c r="A7">
        <v>2008</v>
      </c>
      <c r="B7" t="s">
        <v>8</v>
      </c>
      <c r="C7">
        <v>48334133</v>
      </c>
      <c r="D7">
        <v>5107461</v>
      </c>
      <c r="E7">
        <v>53441594</v>
      </c>
    </row>
    <row r="8" spans="1:5" x14ac:dyDescent="0.2">
      <c r="A8">
        <v>2008</v>
      </c>
      <c r="B8" t="s">
        <v>9</v>
      </c>
      <c r="C8">
        <v>12970310</v>
      </c>
      <c r="D8">
        <v>17439163</v>
      </c>
      <c r="E8">
        <v>30409473</v>
      </c>
    </row>
    <row r="9" spans="1:5" x14ac:dyDescent="0.2">
      <c r="A9">
        <v>2008</v>
      </c>
      <c r="B9" t="s">
        <v>10</v>
      </c>
      <c r="C9">
        <v>72316</v>
      </c>
      <c r="D9">
        <v>0</v>
      </c>
      <c r="E9">
        <v>72316</v>
      </c>
    </row>
    <row r="10" spans="1:5" x14ac:dyDescent="0.2">
      <c r="A10">
        <v>2008</v>
      </c>
      <c r="B10" t="s">
        <v>11</v>
      </c>
      <c r="C10">
        <v>6873101</v>
      </c>
      <c r="D10">
        <v>650738</v>
      </c>
      <c r="E10">
        <v>7523839</v>
      </c>
    </row>
    <row r="11" spans="1:5" x14ac:dyDescent="0.2">
      <c r="A11">
        <v>2008</v>
      </c>
      <c r="B11" t="s">
        <v>12</v>
      </c>
      <c r="C11">
        <v>180157277</v>
      </c>
      <c r="D11">
        <v>39479541</v>
      </c>
      <c r="E11">
        <v>219636818</v>
      </c>
    </row>
    <row r="12" spans="1:5" x14ac:dyDescent="0.2">
      <c r="A12">
        <v>2008</v>
      </c>
      <c r="B12" t="s">
        <v>13</v>
      </c>
      <c r="C12">
        <v>99661231</v>
      </c>
      <c r="D12">
        <v>36512164</v>
      </c>
      <c r="E12">
        <v>136173395</v>
      </c>
    </row>
    <row r="13" spans="1:5" x14ac:dyDescent="0.2">
      <c r="A13">
        <v>2008</v>
      </c>
      <c r="B13" t="s">
        <v>14</v>
      </c>
      <c r="C13">
        <v>10317526</v>
      </c>
      <c r="D13">
        <v>1058859</v>
      </c>
      <c r="E13">
        <v>11376385</v>
      </c>
    </row>
    <row r="14" spans="1:5" x14ac:dyDescent="0.2">
      <c r="A14">
        <v>2008</v>
      </c>
      <c r="B14" t="s">
        <v>15</v>
      </c>
      <c r="C14">
        <v>42734425</v>
      </c>
      <c r="D14">
        <v>10352361</v>
      </c>
      <c r="E14">
        <v>53086786</v>
      </c>
    </row>
    <row r="15" spans="1:5" x14ac:dyDescent="0.2">
      <c r="A15">
        <v>2008</v>
      </c>
      <c r="B15" t="s">
        <v>16</v>
      </c>
      <c r="C15">
        <v>1790122</v>
      </c>
      <c r="D15">
        <v>10180431</v>
      </c>
      <c r="E15">
        <v>11970553</v>
      </c>
    </row>
    <row r="16" spans="1:5" x14ac:dyDescent="0.2">
      <c r="A16">
        <v>2008</v>
      </c>
      <c r="B16" t="s">
        <v>17</v>
      </c>
      <c r="C16">
        <v>101046636</v>
      </c>
      <c r="D16">
        <v>98428542</v>
      </c>
      <c r="E16">
        <v>199475178</v>
      </c>
    </row>
    <row r="17" spans="1:5" x14ac:dyDescent="0.2">
      <c r="A17">
        <v>2008</v>
      </c>
      <c r="B17" t="s">
        <v>18</v>
      </c>
      <c r="C17">
        <v>125850633</v>
      </c>
      <c r="D17">
        <v>3659661</v>
      </c>
      <c r="E17">
        <v>129510294</v>
      </c>
    </row>
    <row r="18" spans="1:5" x14ac:dyDescent="0.2">
      <c r="A18">
        <v>2008</v>
      </c>
      <c r="B18" t="s">
        <v>19</v>
      </c>
      <c r="C18">
        <v>36363175</v>
      </c>
      <c r="D18">
        <v>10267146</v>
      </c>
      <c r="E18">
        <v>46630321</v>
      </c>
    </row>
    <row r="19" spans="1:5" x14ac:dyDescent="0.2">
      <c r="A19">
        <v>2008</v>
      </c>
      <c r="B19" t="s">
        <v>20</v>
      </c>
      <c r="C19">
        <v>95473720</v>
      </c>
      <c r="D19">
        <v>2389620</v>
      </c>
      <c r="E19">
        <v>97863340</v>
      </c>
    </row>
    <row r="20" spans="1:5" x14ac:dyDescent="0.2">
      <c r="A20">
        <v>2008</v>
      </c>
      <c r="B20" t="s">
        <v>21</v>
      </c>
      <c r="C20">
        <v>71749441</v>
      </c>
      <c r="D20">
        <v>20703700</v>
      </c>
      <c r="E20">
        <v>92453141</v>
      </c>
    </row>
    <row r="21" spans="1:5" x14ac:dyDescent="0.2">
      <c r="A21">
        <v>2008</v>
      </c>
      <c r="B21" t="s">
        <v>22</v>
      </c>
      <c r="C21">
        <v>34251121</v>
      </c>
      <c r="D21">
        <v>8254357</v>
      </c>
      <c r="E21">
        <v>42505478</v>
      </c>
    </row>
    <row r="22" spans="1:5" x14ac:dyDescent="0.2">
      <c r="A22">
        <v>2008</v>
      </c>
      <c r="B22" t="s">
        <v>23</v>
      </c>
      <c r="C22">
        <v>29472226</v>
      </c>
      <c r="D22">
        <v>17888727</v>
      </c>
      <c r="E22">
        <v>47360953</v>
      </c>
    </row>
    <row r="23" spans="1:5" x14ac:dyDescent="0.2">
      <c r="A23">
        <v>2008</v>
      </c>
      <c r="B23" t="s">
        <v>24</v>
      </c>
      <c r="C23">
        <v>8264399</v>
      </c>
      <c r="D23">
        <v>8830520</v>
      </c>
      <c r="E23">
        <v>17094919</v>
      </c>
    </row>
    <row r="24" spans="1:5" x14ac:dyDescent="0.2">
      <c r="A24">
        <v>2008</v>
      </c>
      <c r="B24" t="s">
        <v>25</v>
      </c>
      <c r="C24">
        <v>79915011</v>
      </c>
      <c r="D24">
        <v>35074795</v>
      </c>
      <c r="E24">
        <v>114989806</v>
      </c>
    </row>
    <row r="25" spans="1:5" x14ac:dyDescent="0.2">
      <c r="A25">
        <v>2008</v>
      </c>
      <c r="B25" t="s">
        <v>26</v>
      </c>
      <c r="C25">
        <v>34852716</v>
      </c>
      <c r="D25">
        <v>19910644</v>
      </c>
      <c r="E25">
        <v>54763360</v>
      </c>
    </row>
    <row r="26" spans="1:5" x14ac:dyDescent="0.2">
      <c r="A26">
        <v>2008</v>
      </c>
      <c r="B26" t="s">
        <v>27</v>
      </c>
      <c r="C26">
        <v>78785218</v>
      </c>
      <c r="D26">
        <v>12243577</v>
      </c>
      <c r="E26">
        <v>91028795</v>
      </c>
    </row>
    <row r="27" spans="1:5" x14ac:dyDescent="0.2">
      <c r="A27">
        <v>2008</v>
      </c>
      <c r="B27" t="s">
        <v>28</v>
      </c>
      <c r="C27">
        <v>37367110</v>
      </c>
      <c r="D27">
        <v>10838601</v>
      </c>
      <c r="E27">
        <v>48205711</v>
      </c>
    </row>
    <row r="28" spans="1:5" x14ac:dyDescent="0.2">
      <c r="A28">
        <v>2008</v>
      </c>
      <c r="B28" t="s">
        <v>29</v>
      </c>
      <c r="C28">
        <v>18816341</v>
      </c>
      <c r="D28">
        <v>10820796</v>
      </c>
      <c r="E28">
        <v>29637137</v>
      </c>
    </row>
    <row r="29" spans="1:5" x14ac:dyDescent="0.2">
      <c r="A29">
        <v>2008</v>
      </c>
      <c r="B29" t="s">
        <v>30</v>
      </c>
      <c r="C29">
        <v>80312350</v>
      </c>
      <c r="D29">
        <v>44926713</v>
      </c>
      <c r="E29">
        <v>125239063</v>
      </c>
    </row>
    <row r="30" spans="1:5" x14ac:dyDescent="0.2">
      <c r="A30">
        <v>2008</v>
      </c>
      <c r="B30" t="s">
        <v>31</v>
      </c>
      <c r="C30">
        <v>29721271</v>
      </c>
      <c r="D30">
        <v>3013308</v>
      </c>
      <c r="E30">
        <v>32734579</v>
      </c>
    </row>
    <row r="31" spans="1:5" x14ac:dyDescent="0.2">
      <c r="A31">
        <v>2008</v>
      </c>
      <c r="B31" t="s">
        <v>32</v>
      </c>
      <c r="C31">
        <v>22272915</v>
      </c>
      <c r="D31">
        <v>10100607</v>
      </c>
      <c r="E31">
        <v>32373522</v>
      </c>
    </row>
    <row r="32" spans="1:5" x14ac:dyDescent="0.2">
      <c r="A32">
        <v>2008</v>
      </c>
      <c r="B32" t="s">
        <v>33</v>
      </c>
      <c r="C32">
        <v>10660402</v>
      </c>
      <c r="D32">
        <v>12216590</v>
      </c>
      <c r="E32">
        <v>22876992</v>
      </c>
    </row>
    <row r="33" spans="1:5" x14ac:dyDescent="0.2">
      <c r="A33">
        <v>2008</v>
      </c>
      <c r="B33" t="s">
        <v>34</v>
      </c>
      <c r="C33">
        <v>30105558</v>
      </c>
      <c r="D33">
        <v>33569231</v>
      </c>
      <c r="E33">
        <v>63674789</v>
      </c>
    </row>
    <row r="34" spans="1:5" x14ac:dyDescent="0.2">
      <c r="A34">
        <v>2008</v>
      </c>
      <c r="B34" t="s">
        <v>35</v>
      </c>
      <c r="C34">
        <v>35032829</v>
      </c>
      <c r="D34">
        <v>1977008</v>
      </c>
      <c r="E34">
        <v>37009837</v>
      </c>
    </row>
    <row r="35" spans="1:5" x14ac:dyDescent="0.2">
      <c r="A35">
        <v>2008</v>
      </c>
      <c r="B35" t="s">
        <v>36</v>
      </c>
      <c r="C35">
        <v>31798533</v>
      </c>
      <c r="D35">
        <v>3291441</v>
      </c>
      <c r="E35">
        <v>35089974</v>
      </c>
    </row>
    <row r="36" spans="1:5" x14ac:dyDescent="0.2">
      <c r="A36">
        <v>2008</v>
      </c>
      <c r="B36" t="s">
        <v>37</v>
      </c>
      <c r="C36">
        <v>66755913</v>
      </c>
      <c r="D36">
        <v>73566187</v>
      </c>
      <c r="E36">
        <v>140322100</v>
      </c>
    </row>
    <row r="37" spans="1:5" x14ac:dyDescent="0.2">
      <c r="A37">
        <v>2008</v>
      </c>
      <c r="B37" t="s">
        <v>38</v>
      </c>
      <c r="C37">
        <v>134616639</v>
      </c>
      <c r="D37">
        <v>18795612</v>
      </c>
      <c r="E37">
        <v>153412251</v>
      </c>
    </row>
    <row r="38" spans="1:5" x14ac:dyDescent="0.2">
      <c r="A38">
        <v>2008</v>
      </c>
      <c r="B38" t="s">
        <v>39</v>
      </c>
      <c r="C38">
        <v>70111620</v>
      </c>
      <c r="D38">
        <v>6217288</v>
      </c>
      <c r="E38">
        <v>76328908</v>
      </c>
    </row>
    <row r="39" spans="1:5" x14ac:dyDescent="0.2">
      <c r="A39">
        <v>2008</v>
      </c>
      <c r="B39" t="s">
        <v>40</v>
      </c>
      <c r="C39">
        <v>21446274</v>
      </c>
      <c r="D39">
        <v>37272164</v>
      </c>
      <c r="E39">
        <v>58718438</v>
      </c>
    </row>
    <row r="40" spans="1:5" x14ac:dyDescent="0.2">
      <c r="A40">
        <v>2008</v>
      </c>
      <c r="B40" t="s">
        <v>41</v>
      </c>
      <c r="C40">
        <v>137251943</v>
      </c>
      <c r="D40">
        <v>85098982</v>
      </c>
      <c r="E40">
        <v>222350925</v>
      </c>
    </row>
    <row r="41" spans="1:5" x14ac:dyDescent="0.2">
      <c r="A41">
        <v>2008</v>
      </c>
      <c r="B41" t="s">
        <v>42</v>
      </c>
      <c r="C41">
        <v>6207504.8799999999</v>
      </c>
      <c r="D41">
        <v>1179761.1200000001</v>
      </c>
      <c r="E41">
        <v>7387266</v>
      </c>
    </row>
    <row r="42" spans="1:5" x14ac:dyDescent="0.2">
      <c r="A42">
        <v>2008</v>
      </c>
      <c r="B42" t="s">
        <v>43</v>
      </c>
      <c r="C42">
        <v>47449150</v>
      </c>
      <c r="D42">
        <v>53528855</v>
      </c>
      <c r="E42">
        <v>100978005</v>
      </c>
    </row>
    <row r="43" spans="1:5" x14ac:dyDescent="0.2">
      <c r="A43">
        <v>2008</v>
      </c>
      <c r="B43" t="s">
        <v>44</v>
      </c>
      <c r="C43">
        <v>3912226</v>
      </c>
      <c r="D43">
        <v>3170446</v>
      </c>
      <c r="E43">
        <v>7082672</v>
      </c>
    </row>
    <row r="44" spans="1:5" x14ac:dyDescent="0.2">
      <c r="A44">
        <v>2008</v>
      </c>
      <c r="B44" t="s">
        <v>45</v>
      </c>
      <c r="C44">
        <v>57741043</v>
      </c>
      <c r="D44">
        <v>32922269</v>
      </c>
      <c r="E44">
        <v>90663312</v>
      </c>
    </row>
    <row r="45" spans="1:5" x14ac:dyDescent="0.2">
      <c r="A45">
        <v>2008</v>
      </c>
      <c r="B45" t="s">
        <v>46</v>
      </c>
      <c r="C45">
        <v>341412439</v>
      </c>
      <c r="D45">
        <v>63375342</v>
      </c>
      <c r="E45">
        <v>404787781</v>
      </c>
    </row>
    <row r="46" spans="1:5" x14ac:dyDescent="0.2">
      <c r="A46">
        <v>2008</v>
      </c>
      <c r="B46" t="s">
        <v>47</v>
      </c>
      <c r="C46">
        <v>44634159</v>
      </c>
      <c r="D46">
        <v>1944604</v>
      </c>
      <c r="E46">
        <v>46578763</v>
      </c>
    </row>
    <row r="47" spans="1:5" x14ac:dyDescent="0.2">
      <c r="A47">
        <v>2008</v>
      </c>
      <c r="B47" t="s">
        <v>48</v>
      </c>
      <c r="C47">
        <v>42241799</v>
      </c>
      <c r="D47">
        <v>30436732</v>
      </c>
      <c r="E47">
        <v>72678531</v>
      </c>
    </row>
    <row r="48" spans="1:5" x14ac:dyDescent="0.2">
      <c r="A48">
        <v>2008</v>
      </c>
      <c r="B48" t="s">
        <v>49</v>
      </c>
      <c r="C48">
        <v>6921</v>
      </c>
      <c r="D48">
        <v>6813295</v>
      </c>
      <c r="E48">
        <v>6820216</v>
      </c>
    </row>
    <row r="49" spans="1:5" x14ac:dyDescent="0.2">
      <c r="A49">
        <v>2008</v>
      </c>
      <c r="B49" t="s">
        <v>50</v>
      </c>
      <c r="C49">
        <v>18606187</v>
      </c>
      <c r="D49">
        <v>92222264</v>
      </c>
      <c r="E49">
        <v>110828451</v>
      </c>
    </row>
    <row r="50" spans="1:5" x14ac:dyDescent="0.2">
      <c r="A50">
        <v>2008</v>
      </c>
      <c r="B50" t="s">
        <v>51</v>
      </c>
      <c r="C50">
        <v>47880609</v>
      </c>
      <c r="D50">
        <v>15598946</v>
      </c>
      <c r="E50">
        <v>63479555</v>
      </c>
    </row>
    <row r="51" spans="1:5" x14ac:dyDescent="0.2">
      <c r="A51">
        <v>2008</v>
      </c>
      <c r="B51" t="s">
        <v>52</v>
      </c>
      <c r="C51">
        <v>89431089</v>
      </c>
      <c r="D51">
        <v>1692008</v>
      </c>
      <c r="E51">
        <v>91123097</v>
      </c>
    </row>
    <row r="52" spans="1:5" x14ac:dyDescent="0.2">
      <c r="A52">
        <v>2008</v>
      </c>
      <c r="B52" t="s">
        <v>53</v>
      </c>
      <c r="C52">
        <v>44346609</v>
      </c>
      <c r="D52">
        <v>2153839</v>
      </c>
      <c r="E52">
        <v>46500448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4" sqref="F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1991</v>
      </c>
      <c r="B2" t="s">
        <v>2</v>
      </c>
      <c r="C2">
        <v>4353334</v>
      </c>
      <c r="D2">
        <v>1036494</v>
      </c>
      <c r="E2">
        <v>5389828</v>
      </c>
    </row>
    <row r="3" spans="1:5" x14ac:dyDescent="0.2">
      <c r="A3">
        <v>1991</v>
      </c>
      <c r="B3" t="s">
        <v>4</v>
      </c>
      <c r="C3">
        <v>59613166</v>
      </c>
      <c r="D3">
        <v>29173446</v>
      </c>
      <c r="E3">
        <v>88786612</v>
      </c>
    </row>
    <row r="4" spans="1:5" x14ac:dyDescent="0.2">
      <c r="A4">
        <v>1991</v>
      </c>
      <c r="B4" t="s">
        <v>5</v>
      </c>
      <c r="C4">
        <v>23037855</v>
      </c>
      <c r="D4">
        <v>17613389</v>
      </c>
      <c r="E4">
        <v>40651244</v>
      </c>
    </row>
    <row r="5" spans="1:5" x14ac:dyDescent="0.2">
      <c r="A5">
        <v>1991</v>
      </c>
      <c r="B5" t="s">
        <v>6</v>
      </c>
      <c r="C5">
        <v>34901535</v>
      </c>
      <c r="D5">
        <v>32301016</v>
      </c>
      <c r="E5">
        <v>67202551</v>
      </c>
    </row>
    <row r="6" spans="1:5" x14ac:dyDescent="0.2">
      <c r="A6">
        <v>1991</v>
      </c>
      <c r="B6" t="s">
        <v>7</v>
      </c>
      <c r="C6">
        <v>78608698</v>
      </c>
      <c r="D6">
        <v>80338944</v>
      </c>
      <c r="E6">
        <v>158947642</v>
      </c>
    </row>
    <row r="7" spans="1:5" x14ac:dyDescent="0.2">
      <c r="A7">
        <v>1991</v>
      </c>
      <c r="B7" t="s">
        <v>8</v>
      </c>
      <c r="C7">
        <v>30486601</v>
      </c>
      <c r="D7">
        <v>1834992</v>
      </c>
      <c r="E7">
        <v>32321593</v>
      </c>
    </row>
    <row r="8" spans="1:5" x14ac:dyDescent="0.2">
      <c r="A8">
        <v>1991</v>
      </c>
      <c r="B8" t="s">
        <v>9</v>
      </c>
      <c r="C8">
        <v>13198507</v>
      </c>
      <c r="D8">
        <v>13837960</v>
      </c>
      <c r="E8">
        <v>27036467</v>
      </c>
    </row>
    <row r="9" spans="1:5" x14ac:dyDescent="0.2">
      <c r="A9">
        <v>1991</v>
      </c>
      <c r="B9" t="s">
        <v>10</v>
      </c>
      <c r="C9">
        <v>179814</v>
      </c>
      <c r="D9">
        <v>0</v>
      </c>
      <c r="E9">
        <v>179814</v>
      </c>
    </row>
    <row r="10" spans="1:5" x14ac:dyDescent="0.2">
      <c r="A10">
        <v>1991</v>
      </c>
      <c r="B10" t="s">
        <v>11</v>
      </c>
      <c r="C10">
        <v>7831817</v>
      </c>
      <c r="D10">
        <v>6315</v>
      </c>
      <c r="E10">
        <v>7838132</v>
      </c>
    </row>
    <row r="11" spans="1:5" x14ac:dyDescent="0.2">
      <c r="A11">
        <v>1991</v>
      </c>
      <c r="B11" t="s">
        <v>12</v>
      </c>
      <c r="C11">
        <v>112372253</v>
      </c>
      <c r="D11">
        <v>27044436</v>
      </c>
      <c r="E11">
        <v>139416689</v>
      </c>
    </row>
    <row r="12" spans="1:5" x14ac:dyDescent="0.2">
      <c r="A12">
        <v>1991</v>
      </c>
      <c r="B12" t="s">
        <v>13</v>
      </c>
      <c r="C12">
        <v>62384930</v>
      </c>
      <c r="D12">
        <v>33788201</v>
      </c>
      <c r="E12">
        <v>96173131</v>
      </c>
    </row>
    <row r="13" spans="1:5" x14ac:dyDescent="0.2">
      <c r="A13">
        <v>1991</v>
      </c>
      <c r="B13" t="s">
        <v>14</v>
      </c>
      <c r="C13">
        <v>7722065</v>
      </c>
      <c r="D13">
        <v>981170</v>
      </c>
      <c r="E13">
        <v>8703235</v>
      </c>
    </row>
    <row r="14" spans="1:5" x14ac:dyDescent="0.2">
      <c r="A14">
        <v>1991</v>
      </c>
      <c r="B14" t="s">
        <v>15</v>
      </c>
      <c r="C14">
        <v>27194667</v>
      </c>
      <c r="D14">
        <v>5073189</v>
      </c>
      <c r="E14">
        <v>32267856</v>
      </c>
    </row>
    <row r="15" spans="1:5" x14ac:dyDescent="0.2">
      <c r="A15">
        <v>1991</v>
      </c>
      <c r="B15" t="s">
        <v>16</v>
      </c>
      <c r="C15">
        <v>123963</v>
      </c>
      <c r="D15">
        <v>9304656</v>
      </c>
      <c r="E15">
        <v>9428619</v>
      </c>
    </row>
    <row r="16" spans="1:5" x14ac:dyDescent="0.2">
      <c r="A16">
        <v>1991</v>
      </c>
      <c r="B16" t="s">
        <v>17</v>
      </c>
      <c r="C16">
        <v>57706150</v>
      </c>
      <c r="D16">
        <v>72568195</v>
      </c>
      <c r="E16">
        <v>130274345</v>
      </c>
    </row>
    <row r="17" spans="1:5" x14ac:dyDescent="0.2">
      <c r="A17">
        <v>1991</v>
      </c>
      <c r="B17" t="s">
        <v>18</v>
      </c>
      <c r="C17">
        <v>99441328</v>
      </c>
      <c r="D17">
        <v>2539971</v>
      </c>
      <c r="E17">
        <v>101981299</v>
      </c>
    </row>
    <row r="18" spans="1:5" x14ac:dyDescent="0.2">
      <c r="A18">
        <v>1991</v>
      </c>
      <c r="B18" t="s">
        <v>19</v>
      </c>
      <c r="C18">
        <v>26761521</v>
      </c>
      <c r="D18">
        <v>5869222</v>
      </c>
      <c r="E18">
        <v>32630743</v>
      </c>
    </row>
    <row r="19" spans="1:5" x14ac:dyDescent="0.2">
      <c r="A19">
        <v>1991</v>
      </c>
      <c r="B19" t="s">
        <v>20</v>
      </c>
      <c r="C19">
        <v>71847280</v>
      </c>
      <c r="D19">
        <v>3657801</v>
      </c>
      <c r="E19">
        <v>75505081</v>
      </c>
    </row>
    <row r="20" spans="1:5" x14ac:dyDescent="0.2">
      <c r="A20">
        <v>1991</v>
      </c>
      <c r="B20" t="s">
        <v>21</v>
      </c>
      <c r="C20">
        <v>55387620</v>
      </c>
      <c r="D20">
        <v>19585073</v>
      </c>
      <c r="E20">
        <v>74972693</v>
      </c>
    </row>
    <row r="21" spans="1:5" x14ac:dyDescent="0.2">
      <c r="A21">
        <v>1991</v>
      </c>
      <c r="B21" t="s">
        <v>22</v>
      </c>
      <c r="C21">
        <v>34475280</v>
      </c>
      <c r="D21">
        <v>6544511</v>
      </c>
      <c r="E21">
        <v>41019791</v>
      </c>
    </row>
    <row r="22" spans="1:5" x14ac:dyDescent="0.2">
      <c r="A22">
        <v>1991</v>
      </c>
      <c r="B22" t="s">
        <v>23</v>
      </c>
      <c r="C22">
        <v>28431640</v>
      </c>
      <c r="D22">
        <v>11419244</v>
      </c>
      <c r="E22">
        <v>39850884</v>
      </c>
    </row>
    <row r="23" spans="1:5" x14ac:dyDescent="0.2">
      <c r="A23">
        <v>1991</v>
      </c>
      <c r="B23" t="s">
        <v>24</v>
      </c>
      <c r="C23">
        <v>3059270</v>
      </c>
      <c r="D23">
        <v>14285513</v>
      </c>
      <c r="E23">
        <v>17344783</v>
      </c>
    </row>
    <row r="24" spans="1:5" x14ac:dyDescent="0.2">
      <c r="A24">
        <v>1991</v>
      </c>
      <c r="B24" t="s">
        <v>25</v>
      </c>
      <c r="C24">
        <v>76035868</v>
      </c>
      <c r="D24">
        <v>29942256</v>
      </c>
      <c r="E24">
        <v>105978124</v>
      </c>
    </row>
    <row r="25" spans="1:5" x14ac:dyDescent="0.2">
      <c r="A25">
        <v>1991</v>
      </c>
      <c r="B25" t="s">
        <v>26</v>
      </c>
      <c r="C25">
        <v>28171450</v>
      </c>
      <c r="D25">
        <v>13960660</v>
      </c>
      <c r="E25">
        <v>42132110</v>
      </c>
    </row>
    <row r="26" spans="1:5" x14ac:dyDescent="0.2">
      <c r="A26">
        <v>1991</v>
      </c>
      <c r="B26" t="s">
        <v>27</v>
      </c>
      <c r="C26">
        <v>49423838</v>
      </c>
      <c r="D26">
        <v>11050888</v>
      </c>
      <c r="E26">
        <v>60474726</v>
      </c>
    </row>
    <row r="27" spans="1:5" x14ac:dyDescent="0.2">
      <c r="A27">
        <v>1991</v>
      </c>
      <c r="B27" t="s">
        <v>28</v>
      </c>
      <c r="C27">
        <v>14905389</v>
      </c>
      <c r="D27">
        <v>10971227</v>
      </c>
      <c r="E27">
        <v>25876616</v>
      </c>
    </row>
    <row r="28" spans="1:5" x14ac:dyDescent="0.2">
      <c r="A28">
        <v>1991</v>
      </c>
      <c r="B28" t="s">
        <v>29</v>
      </c>
      <c r="C28">
        <v>16484518</v>
      </c>
      <c r="D28">
        <v>12068630</v>
      </c>
      <c r="E28">
        <v>28553148</v>
      </c>
    </row>
    <row r="29" spans="1:5" x14ac:dyDescent="0.2">
      <c r="A29">
        <v>1991</v>
      </c>
      <c r="B29" t="s">
        <v>30</v>
      </c>
      <c r="C29">
        <v>51428880</v>
      </c>
      <c r="D29">
        <v>37946404</v>
      </c>
      <c r="E29">
        <v>89375284</v>
      </c>
    </row>
    <row r="30" spans="1:5" x14ac:dyDescent="0.2">
      <c r="A30">
        <v>1991</v>
      </c>
      <c r="B30" t="s">
        <v>31</v>
      </c>
      <c r="C30">
        <v>25882333</v>
      </c>
      <c r="D30">
        <v>1796815</v>
      </c>
      <c r="E30">
        <v>27679148</v>
      </c>
    </row>
    <row r="31" spans="1:5" x14ac:dyDescent="0.2">
      <c r="A31">
        <v>1991</v>
      </c>
      <c r="B31" t="s">
        <v>32</v>
      </c>
      <c r="C31">
        <v>13908014</v>
      </c>
      <c r="D31">
        <v>9092333</v>
      </c>
      <c r="E31">
        <v>23000347</v>
      </c>
    </row>
    <row r="32" spans="1:5" x14ac:dyDescent="0.2">
      <c r="A32">
        <v>1991</v>
      </c>
      <c r="B32" t="s">
        <v>33</v>
      </c>
      <c r="C32">
        <v>4760228</v>
      </c>
      <c r="D32">
        <v>9461113</v>
      </c>
      <c r="E32">
        <v>14221341</v>
      </c>
    </row>
    <row r="33" spans="1:5" x14ac:dyDescent="0.2">
      <c r="A33">
        <v>1991</v>
      </c>
      <c r="B33" t="s">
        <v>34</v>
      </c>
      <c r="C33">
        <v>17981137</v>
      </c>
      <c r="D33">
        <v>25545329</v>
      </c>
      <c r="E33">
        <v>43526466</v>
      </c>
    </row>
    <row r="34" spans="1:5" x14ac:dyDescent="0.2">
      <c r="A34">
        <v>1991</v>
      </c>
      <c r="B34" t="s">
        <v>35</v>
      </c>
      <c r="C34">
        <v>25025986</v>
      </c>
      <c r="D34">
        <v>251236</v>
      </c>
      <c r="E34">
        <v>25277222</v>
      </c>
    </row>
    <row r="35" spans="1:5" x14ac:dyDescent="0.2">
      <c r="A35">
        <v>1991</v>
      </c>
      <c r="B35" t="s">
        <v>36</v>
      </c>
      <c r="C35">
        <v>18703178</v>
      </c>
      <c r="D35">
        <v>3362026</v>
      </c>
      <c r="E35">
        <v>22065204</v>
      </c>
    </row>
    <row r="36" spans="1:5" x14ac:dyDescent="0.2">
      <c r="A36">
        <v>1991</v>
      </c>
      <c r="B36" t="s">
        <v>37</v>
      </c>
      <c r="C36">
        <v>77954533</v>
      </c>
      <c r="D36">
        <v>56645966</v>
      </c>
      <c r="E36">
        <v>134600499</v>
      </c>
    </row>
    <row r="37" spans="1:5" x14ac:dyDescent="0.2">
      <c r="A37">
        <v>1991</v>
      </c>
      <c r="B37" t="s">
        <v>38</v>
      </c>
      <c r="C37">
        <v>118294663</v>
      </c>
      <c r="D37">
        <v>15741834</v>
      </c>
      <c r="E37">
        <v>134036497</v>
      </c>
    </row>
    <row r="38" spans="1:5" x14ac:dyDescent="0.2">
      <c r="A38">
        <v>1991</v>
      </c>
      <c r="B38" t="s">
        <v>39</v>
      </c>
      <c r="C38">
        <v>46867579</v>
      </c>
      <c r="D38">
        <v>2231538</v>
      </c>
      <c r="E38">
        <v>49099117</v>
      </c>
    </row>
    <row r="39" spans="1:5" x14ac:dyDescent="0.2">
      <c r="A39">
        <v>1991</v>
      </c>
      <c r="B39" t="s">
        <v>40</v>
      </c>
      <c r="C39">
        <v>4048353</v>
      </c>
      <c r="D39">
        <v>43396536</v>
      </c>
      <c r="E39">
        <v>47444889</v>
      </c>
    </row>
    <row r="40" spans="1:5" x14ac:dyDescent="0.2">
      <c r="A40">
        <v>1991</v>
      </c>
      <c r="B40" t="s">
        <v>41</v>
      </c>
      <c r="C40">
        <v>112263626</v>
      </c>
      <c r="D40">
        <v>60499083</v>
      </c>
      <c r="E40">
        <v>172762709</v>
      </c>
    </row>
    <row r="41" spans="1:5" x14ac:dyDescent="0.2">
      <c r="A41">
        <v>1991</v>
      </c>
      <c r="B41" t="s">
        <v>42</v>
      </c>
      <c r="C41">
        <v>2843718</v>
      </c>
      <c r="D41">
        <v>82101</v>
      </c>
      <c r="E41">
        <v>2925819</v>
      </c>
    </row>
    <row r="42" spans="1:5" x14ac:dyDescent="0.2">
      <c r="A42">
        <v>1991</v>
      </c>
      <c r="B42" t="s">
        <v>43</v>
      </c>
      <c r="C42">
        <v>25083860</v>
      </c>
      <c r="D42">
        <v>47096147</v>
      </c>
      <c r="E42">
        <v>72180007</v>
      </c>
    </row>
    <row r="43" spans="1:5" x14ac:dyDescent="0.2">
      <c r="A43">
        <v>1991</v>
      </c>
      <c r="B43" t="s">
        <v>44</v>
      </c>
      <c r="C43">
        <v>2744550</v>
      </c>
      <c r="D43">
        <v>3828116</v>
      </c>
      <c r="E43">
        <v>6572666</v>
      </c>
    </row>
    <row r="44" spans="1:5" x14ac:dyDescent="0.2">
      <c r="A44">
        <v>1991</v>
      </c>
      <c r="B44" t="s">
        <v>45</v>
      </c>
      <c r="C44">
        <v>48606258</v>
      </c>
      <c r="D44">
        <v>27586548</v>
      </c>
      <c r="E44">
        <v>76192806</v>
      </c>
    </row>
    <row r="45" spans="1:5" x14ac:dyDescent="0.2">
      <c r="A45">
        <v>1991</v>
      </c>
      <c r="B45" t="s">
        <v>46</v>
      </c>
      <c r="C45">
        <v>258780939</v>
      </c>
      <c r="D45">
        <v>27547769</v>
      </c>
      <c r="E45">
        <v>286328708</v>
      </c>
    </row>
    <row r="46" spans="1:5" x14ac:dyDescent="0.2">
      <c r="A46">
        <v>1991</v>
      </c>
      <c r="B46" t="s">
        <v>47</v>
      </c>
      <c r="C46">
        <v>31721266</v>
      </c>
      <c r="D46">
        <v>626965</v>
      </c>
      <c r="E46">
        <v>30505906</v>
      </c>
    </row>
    <row r="47" spans="1:5" x14ac:dyDescent="0.2">
      <c r="A47">
        <v>1991</v>
      </c>
      <c r="B47" t="s">
        <v>48</v>
      </c>
      <c r="C47">
        <v>28906274</v>
      </c>
      <c r="D47">
        <v>25822820</v>
      </c>
      <c r="E47">
        <v>54729094</v>
      </c>
    </row>
    <row r="48" spans="1:5" x14ac:dyDescent="0.2">
      <c r="A48">
        <v>1991</v>
      </c>
      <c r="B48" t="s">
        <v>49</v>
      </c>
      <c r="C48">
        <v>100585</v>
      </c>
      <c r="D48">
        <v>5287400</v>
      </c>
      <c r="E48">
        <v>5387985</v>
      </c>
    </row>
    <row r="49" spans="1:5" x14ac:dyDescent="0.2">
      <c r="A49">
        <v>1991</v>
      </c>
      <c r="B49" t="s">
        <v>50</v>
      </c>
      <c r="C49">
        <v>8436367</v>
      </c>
      <c r="D49">
        <v>94434195</v>
      </c>
      <c r="E49">
        <v>102870562</v>
      </c>
    </row>
    <row r="50" spans="1:5" x14ac:dyDescent="0.2">
      <c r="A50">
        <v>1991</v>
      </c>
      <c r="B50" t="s">
        <v>51</v>
      </c>
      <c r="C50">
        <v>35032842</v>
      </c>
      <c r="D50">
        <v>14323895</v>
      </c>
      <c r="E50">
        <v>49356737</v>
      </c>
    </row>
    <row r="51" spans="1:5" x14ac:dyDescent="0.2">
      <c r="A51">
        <v>1991</v>
      </c>
      <c r="B51" t="s">
        <v>52</v>
      </c>
      <c r="C51">
        <v>72179663</v>
      </c>
      <c r="D51">
        <v>1244072</v>
      </c>
      <c r="E51">
        <v>73423735</v>
      </c>
    </row>
    <row r="52" spans="1:5" x14ac:dyDescent="0.2">
      <c r="A52">
        <v>1991</v>
      </c>
      <c r="B52" t="s">
        <v>53</v>
      </c>
      <c r="C52">
        <v>38464525</v>
      </c>
      <c r="D52">
        <v>833863</v>
      </c>
      <c r="E52">
        <v>39298388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2009</v>
      </c>
      <c r="B2" t="s">
        <v>2</v>
      </c>
      <c r="C2">
        <v>5364877</v>
      </c>
      <c r="D2">
        <v>1337282</v>
      </c>
      <c r="E2">
        <v>6702159</v>
      </c>
    </row>
    <row r="3" spans="1:5" x14ac:dyDescent="0.2">
      <c r="A3">
        <v>2009</v>
      </c>
      <c r="B3" t="s">
        <v>4</v>
      </c>
      <c r="C3">
        <v>87445081</v>
      </c>
      <c r="D3">
        <v>55810475</v>
      </c>
      <c r="E3">
        <v>143255556</v>
      </c>
    </row>
    <row r="4" spans="1:5" x14ac:dyDescent="0.2">
      <c r="A4">
        <v>2009</v>
      </c>
      <c r="B4" t="s">
        <v>5</v>
      </c>
      <c r="C4">
        <v>36385133</v>
      </c>
      <c r="D4">
        <v>21072606</v>
      </c>
      <c r="E4">
        <v>57457739</v>
      </c>
    </row>
    <row r="5" spans="1:5" x14ac:dyDescent="0.2">
      <c r="A5">
        <v>2009</v>
      </c>
      <c r="B5" t="s">
        <v>6</v>
      </c>
      <c r="C5">
        <v>74508686</v>
      </c>
      <c r="D5">
        <v>37462564</v>
      </c>
      <c r="E5">
        <v>111971250</v>
      </c>
    </row>
    <row r="6" spans="1:5" x14ac:dyDescent="0.2">
      <c r="A6">
        <v>2009</v>
      </c>
      <c r="B6" t="s">
        <v>7</v>
      </c>
      <c r="C6">
        <v>117056250</v>
      </c>
      <c r="D6">
        <v>87719882</v>
      </c>
      <c r="E6">
        <v>204776132</v>
      </c>
    </row>
    <row r="7" spans="1:5" x14ac:dyDescent="0.2">
      <c r="A7">
        <v>2009</v>
      </c>
      <c r="B7" t="s">
        <v>8</v>
      </c>
      <c r="C7">
        <v>45489501</v>
      </c>
      <c r="D7">
        <v>5076451</v>
      </c>
      <c r="E7">
        <v>50565952</v>
      </c>
    </row>
    <row r="8" spans="1:5" x14ac:dyDescent="0.2">
      <c r="A8">
        <v>2009</v>
      </c>
      <c r="B8" t="s">
        <v>9</v>
      </c>
      <c r="C8">
        <v>12561726</v>
      </c>
      <c r="D8">
        <v>18644496</v>
      </c>
      <c r="E8">
        <v>31206222</v>
      </c>
    </row>
    <row r="9" spans="1:5" x14ac:dyDescent="0.2">
      <c r="A9">
        <v>2009</v>
      </c>
      <c r="B9" t="s">
        <v>10</v>
      </c>
      <c r="C9">
        <v>35499</v>
      </c>
      <c r="D9">
        <v>0</v>
      </c>
      <c r="E9">
        <v>35499</v>
      </c>
    </row>
    <row r="10" spans="1:5" x14ac:dyDescent="0.2">
      <c r="A10">
        <v>2009</v>
      </c>
      <c r="B10" t="s">
        <v>11</v>
      </c>
      <c r="C10">
        <v>4482938</v>
      </c>
      <c r="D10">
        <v>358625</v>
      </c>
      <c r="E10">
        <v>4841563</v>
      </c>
    </row>
    <row r="11" spans="1:5" x14ac:dyDescent="0.2">
      <c r="A11">
        <v>2009</v>
      </c>
      <c r="B11" t="s">
        <v>12</v>
      </c>
      <c r="C11">
        <v>181546397</v>
      </c>
      <c r="D11">
        <v>36405911</v>
      </c>
      <c r="E11">
        <v>217952308</v>
      </c>
    </row>
    <row r="12" spans="1:5" x14ac:dyDescent="0.2">
      <c r="A12">
        <v>2009</v>
      </c>
      <c r="B12" t="s">
        <v>13</v>
      </c>
      <c r="C12">
        <v>90633619</v>
      </c>
      <c r="D12">
        <v>38064757</v>
      </c>
      <c r="E12">
        <v>128698376</v>
      </c>
    </row>
    <row r="13" spans="1:5" x14ac:dyDescent="0.2">
      <c r="A13">
        <v>2009</v>
      </c>
      <c r="B13" t="s">
        <v>14</v>
      </c>
      <c r="C13">
        <v>9789273</v>
      </c>
      <c r="D13">
        <v>1221260</v>
      </c>
      <c r="E13">
        <v>11010533</v>
      </c>
    </row>
    <row r="14" spans="1:5" x14ac:dyDescent="0.2">
      <c r="A14">
        <v>2009</v>
      </c>
      <c r="B14" t="s">
        <v>15</v>
      </c>
      <c r="C14">
        <v>38620904</v>
      </c>
      <c r="D14">
        <v>13239159</v>
      </c>
      <c r="E14">
        <v>51860063</v>
      </c>
    </row>
    <row r="15" spans="1:5" x14ac:dyDescent="0.2">
      <c r="A15">
        <v>2009</v>
      </c>
      <c r="B15" t="s">
        <v>16</v>
      </c>
      <c r="C15">
        <v>1726201</v>
      </c>
      <c r="D15">
        <v>11373951</v>
      </c>
      <c r="E15">
        <v>13100152</v>
      </c>
    </row>
    <row r="16" spans="1:5" x14ac:dyDescent="0.2">
      <c r="A16">
        <v>2009</v>
      </c>
      <c r="B16" t="s">
        <v>17</v>
      </c>
      <c r="C16">
        <v>94574111</v>
      </c>
      <c r="D16">
        <v>99290246</v>
      </c>
      <c r="E16">
        <v>193864357</v>
      </c>
    </row>
    <row r="17" spans="1:5" x14ac:dyDescent="0.2">
      <c r="A17">
        <v>2009</v>
      </c>
      <c r="B17" t="s">
        <v>18</v>
      </c>
      <c r="C17">
        <v>112298113</v>
      </c>
      <c r="D17">
        <v>4372167</v>
      </c>
      <c r="E17">
        <v>116670280</v>
      </c>
    </row>
    <row r="18" spans="1:5" x14ac:dyDescent="0.2">
      <c r="A18">
        <v>2009</v>
      </c>
      <c r="B18" t="s">
        <v>19</v>
      </c>
      <c r="C18">
        <v>35032695</v>
      </c>
      <c r="D18">
        <v>11644613</v>
      </c>
      <c r="E18">
        <v>46677308</v>
      </c>
    </row>
    <row r="19" spans="1:5" x14ac:dyDescent="0.2">
      <c r="A19">
        <v>2009</v>
      </c>
      <c r="B19" t="s">
        <v>20</v>
      </c>
      <c r="C19">
        <v>86932308</v>
      </c>
      <c r="D19">
        <v>3698119</v>
      </c>
      <c r="E19">
        <v>90630427</v>
      </c>
    </row>
    <row r="20" spans="1:5" x14ac:dyDescent="0.2">
      <c r="A20">
        <v>2009</v>
      </c>
      <c r="B20" t="s">
        <v>21</v>
      </c>
      <c r="C20">
        <v>68928109</v>
      </c>
      <c r="D20">
        <v>22065567</v>
      </c>
      <c r="E20">
        <v>90993676</v>
      </c>
    </row>
    <row r="21" spans="1:5" x14ac:dyDescent="0.2">
      <c r="A21">
        <v>2009</v>
      </c>
      <c r="B21" t="s">
        <v>22</v>
      </c>
      <c r="C21">
        <v>30913024</v>
      </c>
      <c r="D21">
        <v>8053627</v>
      </c>
      <c r="E21">
        <v>38966651</v>
      </c>
    </row>
    <row r="22" spans="1:5" x14ac:dyDescent="0.2">
      <c r="A22">
        <v>2009</v>
      </c>
      <c r="B22" t="s">
        <v>23</v>
      </c>
      <c r="C22">
        <v>26260090</v>
      </c>
      <c r="D22">
        <v>17514742</v>
      </c>
      <c r="E22">
        <v>43774832</v>
      </c>
    </row>
    <row r="23" spans="1:5" x14ac:dyDescent="0.2">
      <c r="A23">
        <v>2009</v>
      </c>
      <c r="B23" t="s">
        <v>24</v>
      </c>
      <c r="C23">
        <v>7860973</v>
      </c>
      <c r="D23">
        <v>8488876</v>
      </c>
      <c r="E23">
        <v>16349849</v>
      </c>
    </row>
    <row r="24" spans="1:5" x14ac:dyDescent="0.2">
      <c r="A24">
        <v>2009</v>
      </c>
      <c r="B24" t="s">
        <v>25</v>
      </c>
      <c r="C24">
        <v>75666483</v>
      </c>
      <c r="D24">
        <v>25536122</v>
      </c>
      <c r="E24">
        <v>101202605</v>
      </c>
    </row>
    <row r="25" spans="1:5" x14ac:dyDescent="0.2">
      <c r="A25">
        <v>2009</v>
      </c>
      <c r="B25" t="s">
        <v>26</v>
      </c>
      <c r="C25">
        <v>32238968</v>
      </c>
      <c r="D25">
        <v>20252881</v>
      </c>
      <c r="E25">
        <v>52491849</v>
      </c>
    </row>
    <row r="26" spans="1:5" x14ac:dyDescent="0.2">
      <c r="A26">
        <v>2009</v>
      </c>
      <c r="B26" t="s">
        <v>27</v>
      </c>
      <c r="C26">
        <v>75114990</v>
      </c>
      <c r="D26">
        <v>13239282</v>
      </c>
      <c r="E26">
        <v>88354272</v>
      </c>
    </row>
    <row r="27" spans="1:5" x14ac:dyDescent="0.2">
      <c r="A27">
        <v>2009</v>
      </c>
      <c r="B27" t="s">
        <v>28</v>
      </c>
      <c r="C27">
        <v>36241562</v>
      </c>
      <c r="D27">
        <v>12459922</v>
      </c>
      <c r="E27">
        <v>48701484</v>
      </c>
    </row>
    <row r="28" spans="1:5" x14ac:dyDescent="0.2">
      <c r="A28">
        <v>2009</v>
      </c>
      <c r="B28" t="s">
        <v>29</v>
      </c>
      <c r="C28">
        <v>16179474</v>
      </c>
      <c r="D28">
        <v>10533261</v>
      </c>
      <c r="E28">
        <v>26712735</v>
      </c>
    </row>
    <row r="29" spans="1:5" x14ac:dyDescent="0.2">
      <c r="A29">
        <v>2009</v>
      </c>
      <c r="B29" t="s">
        <v>30</v>
      </c>
      <c r="C29">
        <v>70231526</v>
      </c>
      <c r="D29">
        <v>48175877</v>
      </c>
      <c r="E29">
        <v>118407403</v>
      </c>
    </row>
    <row r="30" spans="1:5" x14ac:dyDescent="0.2">
      <c r="A30">
        <v>2009</v>
      </c>
      <c r="B30" t="s">
        <v>31</v>
      </c>
      <c r="C30">
        <v>29668588</v>
      </c>
      <c r="D30">
        <v>4527879</v>
      </c>
      <c r="E30">
        <v>34196467</v>
      </c>
    </row>
    <row r="31" spans="1:5" x14ac:dyDescent="0.2">
      <c r="A31">
        <v>2009</v>
      </c>
      <c r="B31" t="s">
        <v>32</v>
      </c>
      <c r="C31">
        <v>23684230</v>
      </c>
      <c r="D31">
        <v>10317662</v>
      </c>
      <c r="E31">
        <v>34001892</v>
      </c>
    </row>
    <row r="32" spans="1:5" x14ac:dyDescent="0.2">
      <c r="A32">
        <v>2009</v>
      </c>
      <c r="B32" t="s">
        <v>33</v>
      </c>
      <c r="C32">
        <v>8411106</v>
      </c>
      <c r="D32">
        <v>11753016</v>
      </c>
      <c r="E32">
        <v>20164122</v>
      </c>
    </row>
    <row r="33" spans="1:5" x14ac:dyDescent="0.2">
      <c r="A33">
        <v>2009</v>
      </c>
      <c r="B33" t="s">
        <v>34</v>
      </c>
      <c r="C33">
        <v>26003049</v>
      </c>
      <c r="D33">
        <v>35808190</v>
      </c>
      <c r="E33">
        <v>61811239</v>
      </c>
    </row>
    <row r="34" spans="1:5" x14ac:dyDescent="0.2">
      <c r="A34">
        <v>2009</v>
      </c>
      <c r="B34" t="s">
        <v>35</v>
      </c>
      <c r="C34">
        <v>37822994</v>
      </c>
      <c r="D34">
        <v>1851345</v>
      </c>
      <c r="E34">
        <v>39674339</v>
      </c>
    </row>
    <row r="35" spans="1:5" x14ac:dyDescent="0.2">
      <c r="A35">
        <v>2009</v>
      </c>
      <c r="B35" t="s">
        <v>36</v>
      </c>
      <c r="C35">
        <v>33433741</v>
      </c>
      <c r="D35">
        <v>4271392</v>
      </c>
      <c r="E35">
        <v>37705133</v>
      </c>
    </row>
    <row r="36" spans="1:5" x14ac:dyDescent="0.2">
      <c r="A36">
        <v>2009</v>
      </c>
      <c r="B36" t="s">
        <v>37</v>
      </c>
      <c r="C36">
        <v>57186776</v>
      </c>
      <c r="D36">
        <v>75963774</v>
      </c>
      <c r="E36">
        <v>133150550</v>
      </c>
    </row>
    <row r="37" spans="1:5" x14ac:dyDescent="0.2">
      <c r="A37">
        <v>2009</v>
      </c>
      <c r="B37" t="s">
        <v>38</v>
      </c>
      <c r="C37">
        <v>119674196</v>
      </c>
      <c r="D37">
        <v>16416029</v>
      </c>
      <c r="E37">
        <v>136090225</v>
      </c>
    </row>
    <row r="38" spans="1:5" x14ac:dyDescent="0.2">
      <c r="A38">
        <v>2009</v>
      </c>
      <c r="B38" t="s">
        <v>39</v>
      </c>
      <c r="C38">
        <v>68699869</v>
      </c>
      <c r="D38">
        <v>6366940</v>
      </c>
      <c r="E38">
        <v>75066809</v>
      </c>
    </row>
    <row r="39" spans="1:5" x14ac:dyDescent="0.2">
      <c r="A39">
        <v>2009</v>
      </c>
      <c r="B39" t="s">
        <v>40</v>
      </c>
      <c r="C39">
        <v>19338308</v>
      </c>
      <c r="D39">
        <v>37352548</v>
      </c>
      <c r="E39">
        <v>56690856</v>
      </c>
    </row>
    <row r="40" spans="1:5" x14ac:dyDescent="0.2">
      <c r="A40">
        <v>2009</v>
      </c>
      <c r="B40" t="s">
        <v>41</v>
      </c>
      <c r="C40">
        <v>135604576</v>
      </c>
      <c r="D40">
        <v>83891568</v>
      </c>
      <c r="E40">
        <v>219496144</v>
      </c>
    </row>
    <row r="41" spans="1:5" x14ac:dyDescent="0.2">
      <c r="A41">
        <v>2009</v>
      </c>
      <c r="B41" t="s">
        <v>42</v>
      </c>
      <c r="C41">
        <v>6051369.8700000001</v>
      </c>
      <c r="D41">
        <v>1645454.13</v>
      </c>
      <c r="E41">
        <v>7696824</v>
      </c>
    </row>
    <row r="42" spans="1:5" x14ac:dyDescent="0.2">
      <c r="A42">
        <v>2009</v>
      </c>
      <c r="B42" t="s">
        <v>43</v>
      </c>
      <c r="C42">
        <v>44781189</v>
      </c>
      <c r="D42">
        <v>55344297</v>
      </c>
      <c r="E42">
        <v>100125486</v>
      </c>
    </row>
    <row r="43" spans="1:5" x14ac:dyDescent="0.2">
      <c r="A43">
        <v>2009</v>
      </c>
      <c r="B43" t="s">
        <v>44</v>
      </c>
      <c r="C43">
        <v>3306007</v>
      </c>
      <c r="D43">
        <v>4890524</v>
      </c>
      <c r="E43">
        <v>8196531</v>
      </c>
    </row>
    <row r="44" spans="1:5" x14ac:dyDescent="0.2">
      <c r="A44">
        <v>2009</v>
      </c>
      <c r="B44" t="s">
        <v>45</v>
      </c>
      <c r="C44">
        <v>42229491</v>
      </c>
      <c r="D44">
        <v>37487398</v>
      </c>
      <c r="E44">
        <v>79716889</v>
      </c>
    </row>
    <row r="45" spans="1:5" x14ac:dyDescent="0.2">
      <c r="A45">
        <v>2009</v>
      </c>
      <c r="B45" t="s">
        <v>46</v>
      </c>
      <c r="C45">
        <v>329577686</v>
      </c>
      <c r="D45">
        <v>67590224</v>
      </c>
      <c r="E45">
        <v>397167910</v>
      </c>
    </row>
    <row r="46" spans="1:5" x14ac:dyDescent="0.2">
      <c r="A46">
        <v>2009</v>
      </c>
      <c r="B46" t="s">
        <v>47</v>
      </c>
      <c r="C46">
        <v>45430286</v>
      </c>
      <c r="D46">
        <v>1042672</v>
      </c>
      <c r="E46">
        <v>43542946</v>
      </c>
    </row>
    <row r="47" spans="1:5" x14ac:dyDescent="0.2">
      <c r="A47">
        <v>2009</v>
      </c>
      <c r="B47" t="s">
        <v>48</v>
      </c>
      <c r="C47">
        <v>38888332</v>
      </c>
      <c r="D47">
        <v>31193734</v>
      </c>
      <c r="E47">
        <v>70082066</v>
      </c>
    </row>
    <row r="48" spans="1:5" x14ac:dyDescent="0.2">
      <c r="A48">
        <v>2009</v>
      </c>
      <c r="B48" t="s">
        <v>49</v>
      </c>
      <c r="C48">
        <v>6870</v>
      </c>
      <c r="D48">
        <v>7275478</v>
      </c>
      <c r="E48">
        <v>7282348</v>
      </c>
    </row>
    <row r="49" spans="1:5" x14ac:dyDescent="0.2">
      <c r="A49">
        <v>2009</v>
      </c>
      <c r="B49" t="s">
        <v>50</v>
      </c>
      <c r="C49">
        <v>19502518</v>
      </c>
      <c r="D49">
        <v>84967615</v>
      </c>
      <c r="E49">
        <v>104470133</v>
      </c>
    </row>
    <row r="50" spans="1:5" x14ac:dyDescent="0.2">
      <c r="A50">
        <v>2009</v>
      </c>
      <c r="B50" t="s">
        <v>51</v>
      </c>
      <c r="C50">
        <v>43476586</v>
      </c>
      <c r="D50">
        <v>16482474</v>
      </c>
      <c r="E50">
        <v>59959060</v>
      </c>
    </row>
    <row r="51" spans="1:5" x14ac:dyDescent="0.2">
      <c r="A51">
        <v>2009</v>
      </c>
      <c r="B51" t="s">
        <v>52</v>
      </c>
      <c r="C51">
        <v>68358653</v>
      </c>
      <c r="D51">
        <v>2423861</v>
      </c>
      <c r="E51">
        <v>70782514</v>
      </c>
    </row>
    <row r="52" spans="1:5" x14ac:dyDescent="0.2">
      <c r="A52">
        <v>2009</v>
      </c>
      <c r="B52" t="s">
        <v>53</v>
      </c>
      <c r="C52">
        <v>42492461</v>
      </c>
      <c r="D52">
        <v>3536751</v>
      </c>
      <c r="E52">
        <v>46029212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2010</v>
      </c>
      <c r="B2" t="s">
        <v>2</v>
      </c>
      <c r="C2">
        <v>5307523</v>
      </c>
      <c r="D2">
        <v>1452053</v>
      </c>
      <c r="E2">
        <v>6759576</v>
      </c>
    </row>
    <row r="3" spans="1:5" x14ac:dyDescent="0.2">
      <c r="A3">
        <v>2010</v>
      </c>
      <c r="B3" t="s">
        <v>4</v>
      </c>
      <c r="C3">
        <v>102485282</v>
      </c>
      <c r="D3">
        <v>49665230</v>
      </c>
      <c r="E3">
        <v>152150512</v>
      </c>
    </row>
    <row r="4" spans="1:5" x14ac:dyDescent="0.2">
      <c r="A4">
        <v>2010</v>
      </c>
      <c r="B4" t="s">
        <v>5</v>
      </c>
      <c r="C4">
        <v>40666701</v>
      </c>
      <c r="D4">
        <v>20333484</v>
      </c>
      <c r="E4">
        <v>61000185</v>
      </c>
    </row>
    <row r="5" spans="1:5" x14ac:dyDescent="0.2">
      <c r="A5">
        <v>2010</v>
      </c>
      <c r="B5" t="s">
        <v>6</v>
      </c>
      <c r="C5">
        <v>73386183</v>
      </c>
      <c r="D5">
        <v>38364774</v>
      </c>
      <c r="E5">
        <v>111750957</v>
      </c>
    </row>
    <row r="6" spans="1:5" x14ac:dyDescent="0.2">
      <c r="A6">
        <v>2010</v>
      </c>
      <c r="B6" t="s">
        <v>7</v>
      </c>
      <c r="C6">
        <v>110681823</v>
      </c>
      <c r="D6">
        <v>93443773</v>
      </c>
      <c r="E6">
        <v>204125596</v>
      </c>
    </row>
    <row r="7" spans="1:5" x14ac:dyDescent="0.2">
      <c r="A7">
        <v>2010</v>
      </c>
      <c r="B7" t="s">
        <v>8</v>
      </c>
      <c r="C7">
        <v>45639047</v>
      </c>
      <c r="D7">
        <v>5081745</v>
      </c>
      <c r="E7">
        <v>50720792</v>
      </c>
    </row>
    <row r="8" spans="1:5" x14ac:dyDescent="0.2">
      <c r="A8">
        <v>2010</v>
      </c>
      <c r="B8" t="s">
        <v>9</v>
      </c>
      <c r="C8">
        <v>14729003</v>
      </c>
      <c r="D8">
        <v>18620620</v>
      </c>
      <c r="E8">
        <v>33349623</v>
      </c>
    </row>
    <row r="9" spans="1:5" x14ac:dyDescent="0.2">
      <c r="A9">
        <v>2010</v>
      </c>
      <c r="B9" t="s">
        <v>10</v>
      </c>
      <c r="C9">
        <v>199858</v>
      </c>
      <c r="D9">
        <v>0</v>
      </c>
      <c r="E9">
        <v>199858</v>
      </c>
    </row>
    <row r="10" spans="1:5" x14ac:dyDescent="0.2">
      <c r="A10">
        <v>2010</v>
      </c>
      <c r="B10" t="s">
        <v>11</v>
      </c>
      <c r="C10">
        <v>5489448</v>
      </c>
      <c r="D10">
        <v>138197</v>
      </c>
      <c r="E10">
        <v>5627645</v>
      </c>
    </row>
    <row r="11" spans="1:5" x14ac:dyDescent="0.2">
      <c r="A11">
        <v>2010</v>
      </c>
      <c r="B11" t="s">
        <v>12</v>
      </c>
      <c r="C11">
        <v>197654181</v>
      </c>
      <c r="D11">
        <v>31441754</v>
      </c>
      <c r="E11">
        <v>229095935</v>
      </c>
    </row>
    <row r="12" spans="1:5" x14ac:dyDescent="0.2">
      <c r="A12">
        <v>2010</v>
      </c>
      <c r="B12" t="s">
        <v>13</v>
      </c>
      <c r="C12">
        <v>97823062</v>
      </c>
      <c r="D12">
        <v>39753879</v>
      </c>
      <c r="E12">
        <v>137576941</v>
      </c>
    </row>
    <row r="13" spans="1:5" x14ac:dyDescent="0.2">
      <c r="A13">
        <v>2010</v>
      </c>
      <c r="B13" t="s">
        <v>14</v>
      </c>
      <c r="C13">
        <v>9632850</v>
      </c>
      <c r="D13">
        <v>1203186</v>
      </c>
      <c r="E13">
        <v>10836036</v>
      </c>
    </row>
    <row r="14" spans="1:5" x14ac:dyDescent="0.2">
      <c r="A14">
        <v>2010</v>
      </c>
      <c r="B14" t="s">
        <v>15</v>
      </c>
      <c r="C14">
        <v>42749429</v>
      </c>
      <c r="D14">
        <v>14759292</v>
      </c>
      <c r="E14">
        <v>57508721</v>
      </c>
    </row>
    <row r="15" spans="1:5" x14ac:dyDescent="0.2">
      <c r="A15">
        <v>2010</v>
      </c>
      <c r="B15" t="s">
        <v>16</v>
      </c>
      <c r="C15">
        <v>1777584</v>
      </c>
      <c r="D15">
        <v>10246980</v>
      </c>
      <c r="E15">
        <v>12024564</v>
      </c>
    </row>
    <row r="16" spans="1:5" x14ac:dyDescent="0.2">
      <c r="A16">
        <v>2010</v>
      </c>
      <c r="B16" t="s">
        <v>17</v>
      </c>
      <c r="C16">
        <v>99444842</v>
      </c>
      <c r="D16">
        <v>101907030</v>
      </c>
      <c r="E16">
        <v>201351872</v>
      </c>
    </row>
    <row r="17" spans="1:5" x14ac:dyDescent="0.2">
      <c r="A17">
        <v>2010</v>
      </c>
      <c r="B17" t="s">
        <v>18</v>
      </c>
      <c r="C17">
        <v>118957199</v>
      </c>
      <c r="D17">
        <v>6223540</v>
      </c>
      <c r="E17">
        <v>125180739</v>
      </c>
    </row>
    <row r="18" spans="1:5" x14ac:dyDescent="0.2">
      <c r="A18">
        <v>2010</v>
      </c>
      <c r="B18" t="s">
        <v>19</v>
      </c>
      <c r="C18">
        <v>34895486</v>
      </c>
      <c r="D18">
        <v>13028276</v>
      </c>
      <c r="E18">
        <v>47923762</v>
      </c>
    </row>
    <row r="19" spans="1:5" x14ac:dyDescent="0.2">
      <c r="A19">
        <v>2010</v>
      </c>
      <c r="B19" t="s">
        <v>20</v>
      </c>
      <c r="C19">
        <v>95179418</v>
      </c>
      <c r="D19">
        <v>3038240</v>
      </c>
      <c r="E19">
        <v>98217658</v>
      </c>
    </row>
    <row r="20" spans="1:5" x14ac:dyDescent="0.2">
      <c r="A20">
        <v>2010</v>
      </c>
      <c r="B20" t="s">
        <v>21</v>
      </c>
      <c r="C20">
        <v>78548672</v>
      </c>
      <c r="D20">
        <v>24336268</v>
      </c>
      <c r="E20">
        <v>102884940</v>
      </c>
    </row>
    <row r="21" spans="1:5" x14ac:dyDescent="0.2">
      <c r="A21">
        <v>2010</v>
      </c>
      <c r="B21" t="s">
        <v>22</v>
      </c>
      <c r="C21">
        <v>34183378</v>
      </c>
      <c r="D21">
        <v>8621446</v>
      </c>
      <c r="E21">
        <v>42804824</v>
      </c>
    </row>
    <row r="22" spans="1:5" x14ac:dyDescent="0.2">
      <c r="A22">
        <v>2010</v>
      </c>
      <c r="B22" t="s">
        <v>23</v>
      </c>
      <c r="C22">
        <v>26887622</v>
      </c>
      <c r="D22">
        <v>16719642</v>
      </c>
      <c r="E22">
        <v>43607264</v>
      </c>
    </row>
    <row r="23" spans="1:5" x14ac:dyDescent="0.2">
      <c r="A23">
        <v>2010</v>
      </c>
      <c r="B23" t="s">
        <v>24</v>
      </c>
      <c r="C23">
        <v>8733099</v>
      </c>
      <c r="D23">
        <v>8285561</v>
      </c>
      <c r="E23">
        <v>17018660</v>
      </c>
    </row>
    <row r="24" spans="1:5" x14ac:dyDescent="0.2">
      <c r="A24">
        <v>2010</v>
      </c>
      <c r="B24" t="s">
        <v>25</v>
      </c>
      <c r="C24">
        <v>78235664</v>
      </c>
      <c r="D24">
        <v>33315707</v>
      </c>
      <c r="E24">
        <v>111551371</v>
      </c>
    </row>
    <row r="25" spans="1:5" x14ac:dyDescent="0.2">
      <c r="A25">
        <v>2010</v>
      </c>
      <c r="B25" t="s">
        <v>26</v>
      </c>
      <c r="C25">
        <v>32454453</v>
      </c>
      <c r="D25">
        <v>21215774</v>
      </c>
      <c r="E25">
        <v>53670227</v>
      </c>
    </row>
    <row r="26" spans="1:5" x14ac:dyDescent="0.2">
      <c r="A26">
        <v>2010</v>
      </c>
      <c r="B26" t="s">
        <v>27</v>
      </c>
      <c r="C26">
        <v>79862990</v>
      </c>
      <c r="D26">
        <v>12449999</v>
      </c>
      <c r="E26">
        <v>92312989</v>
      </c>
    </row>
    <row r="27" spans="1:5" x14ac:dyDescent="0.2">
      <c r="A27">
        <v>2010</v>
      </c>
      <c r="B27" t="s">
        <v>28</v>
      </c>
      <c r="C27">
        <v>43329419</v>
      </c>
      <c r="D27">
        <v>11157841</v>
      </c>
      <c r="E27">
        <v>54487260</v>
      </c>
    </row>
    <row r="28" spans="1:5" x14ac:dyDescent="0.2">
      <c r="A28">
        <v>2010</v>
      </c>
      <c r="B28" t="s">
        <v>29</v>
      </c>
      <c r="C28">
        <v>19066247</v>
      </c>
      <c r="D28">
        <v>10724934</v>
      </c>
      <c r="E28">
        <v>29791181</v>
      </c>
    </row>
    <row r="29" spans="1:5" x14ac:dyDescent="0.2">
      <c r="A29">
        <v>2010</v>
      </c>
      <c r="B29" t="s">
        <v>30</v>
      </c>
      <c r="C29">
        <v>80691824</v>
      </c>
      <c r="D29">
        <v>47986659</v>
      </c>
      <c r="E29">
        <v>128678483</v>
      </c>
    </row>
    <row r="30" spans="1:5" x14ac:dyDescent="0.2">
      <c r="A30">
        <v>2010</v>
      </c>
      <c r="B30" t="s">
        <v>31</v>
      </c>
      <c r="C30">
        <v>28516613</v>
      </c>
      <c r="D30">
        <v>6222929</v>
      </c>
      <c r="E30">
        <v>34739542</v>
      </c>
    </row>
    <row r="31" spans="1:5" x14ac:dyDescent="0.2">
      <c r="A31">
        <v>2010</v>
      </c>
      <c r="B31" t="s">
        <v>32</v>
      </c>
      <c r="C31">
        <v>23768660</v>
      </c>
      <c r="D31">
        <v>12861346</v>
      </c>
      <c r="E31">
        <v>36630006</v>
      </c>
    </row>
    <row r="32" spans="1:5" x14ac:dyDescent="0.2">
      <c r="A32">
        <v>2010</v>
      </c>
      <c r="B32" t="s">
        <v>33</v>
      </c>
      <c r="C32">
        <v>8519160</v>
      </c>
      <c r="D32">
        <v>13676752</v>
      </c>
      <c r="E32">
        <v>22195912</v>
      </c>
    </row>
    <row r="33" spans="1:5" x14ac:dyDescent="0.2">
      <c r="A33">
        <v>2010</v>
      </c>
      <c r="B33" t="s">
        <v>34</v>
      </c>
      <c r="C33">
        <v>31555125</v>
      </c>
      <c r="D33">
        <v>34127369</v>
      </c>
      <c r="E33">
        <v>65682494</v>
      </c>
    </row>
    <row r="34" spans="1:5" x14ac:dyDescent="0.2">
      <c r="A34">
        <v>2010</v>
      </c>
      <c r="B34" t="s">
        <v>35</v>
      </c>
      <c r="C34">
        <v>34179741</v>
      </c>
      <c r="D34">
        <v>2071801</v>
      </c>
      <c r="E34">
        <v>36251542</v>
      </c>
    </row>
    <row r="35" spans="1:5" x14ac:dyDescent="0.2">
      <c r="A35">
        <v>2010</v>
      </c>
      <c r="B35" t="s">
        <v>36</v>
      </c>
      <c r="C35">
        <v>30696652</v>
      </c>
      <c r="D35">
        <v>4449596</v>
      </c>
      <c r="E35">
        <v>35146248</v>
      </c>
    </row>
    <row r="36" spans="1:5" x14ac:dyDescent="0.2">
      <c r="A36">
        <v>2010</v>
      </c>
      <c r="B36" t="s">
        <v>37</v>
      </c>
      <c r="C36">
        <v>64503286</v>
      </c>
      <c r="D36">
        <v>72458368</v>
      </c>
      <c r="E36">
        <v>136961654</v>
      </c>
    </row>
    <row r="37" spans="1:5" x14ac:dyDescent="0.2">
      <c r="A37">
        <v>2010</v>
      </c>
      <c r="B37" t="s">
        <v>38</v>
      </c>
      <c r="C37">
        <v>126398292</v>
      </c>
      <c r="D37">
        <v>17200045</v>
      </c>
      <c r="E37">
        <v>143598337</v>
      </c>
    </row>
    <row r="38" spans="1:5" x14ac:dyDescent="0.2">
      <c r="A38">
        <v>2010</v>
      </c>
      <c r="B38" t="s">
        <v>39</v>
      </c>
      <c r="C38">
        <v>65434908</v>
      </c>
      <c r="D38">
        <v>6815825</v>
      </c>
      <c r="E38">
        <v>72250733</v>
      </c>
    </row>
    <row r="39" spans="1:5" x14ac:dyDescent="0.2">
      <c r="A39">
        <v>2010</v>
      </c>
      <c r="B39" t="s">
        <v>40</v>
      </c>
      <c r="C39">
        <v>19781031</v>
      </c>
      <c r="D39">
        <v>35345968</v>
      </c>
      <c r="E39">
        <v>55126999</v>
      </c>
    </row>
    <row r="40" spans="1:5" x14ac:dyDescent="0.2">
      <c r="A40">
        <v>2010</v>
      </c>
      <c r="B40" t="s">
        <v>41</v>
      </c>
      <c r="C40">
        <v>144658245</v>
      </c>
      <c r="D40">
        <v>85094061</v>
      </c>
      <c r="E40">
        <v>229752306</v>
      </c>
    </row>
    <row r="41" spans="1:5" x14ac:dyDescent="0.2">
      <c r="A41">
        <v>2010</v>
      </c>
      <c r="B41" t="s">
        <v>42</v>
      </c>
      <c r="C41">
        <v>25083860</v>
      </c>
      <c r="D41">
        <v>143779</v>
      </c>
      <c r="E41">
        <v>7738719</v>
      </c>
    </row>
    <row r="42" spans="1:5" x14ac:dyDescent="0.2">
      <c r="A42">
        <v>2010</v>
      </c>
      <c r="B42" t="s">
        <v>43</v>
      </c>
      <c r="C42">
        <v>48789082</v>
      </c>
      <c r="D42">
        <v>55364051</v>
      </c>
      <c r="E42">
        <v>104153133</v>
      </c>
    </row>
    <row r="43" spans="1:5" x14ac:dyDescent="0.2">
      <c r="A43">
        <v>2010</v>
      </c>
      <c r="B43" t="s">
        <v>44</v>
      </c>
      <c r="C43">
        <v>3439086</v>
      </c>
      <c r="D43">
        <v>6610550</v>
      </c>
      <c r="E43">
        <v>10049636</v>
      </c>
    </row>
    <row r="44" spans="1:5" x14ac:dyDescent="0.2">
      <c r="A44">
        <v>2010</v>
      </c>
      <c r="B44" t="s">
        <v>45</v>
      </c>
      <c r="C44">
        <v>46189483</v>
      </c>
      <c r="D44">
        <v>36159142</v>
      </c>
      <c r="E44">
        <v>82348625</v>
      </c>
    </row>
    <row r="45" spans="1:5" x14ac:dyDescent="0.2">
      <c r="A45">
        <v>2010</v>
      </c>
      <c r="B45" t="s">
        <v>46</v>
      </c>
      <c r="C45">
        <v>337763551</v>
      </c>
      <c r="D45">
        <v>73931495</v>
      </c>
      <c r="E45">
        <v>411695046</v>
      </c>
    </row>
    <row r="46" spans="1:5" x14ac:dyDescent="0.2">
      <c r="A46">
        <v>2010</v>
      </c>
      <c r="B46" t="s">
        <v>47</v>
      </c>
      <c r="C46">
        <v>42006225</v>
      </c>
      <c r="D46">
        <v>243130</v>
      </c>
      <c r="E46">
        <v>42249355</v>
      </c>
    </row>
    <row r="47" spans="1:5" x14ac:dyDescent="0.2">
      <c r="A47">
        <v>2010</v>
      </c>
      <c r="B47" t="s">
        <v>48</v>
      </c>
      <c r="C47">
        <v>43751207</v>
      </c>
      <c r="D47">
        <v>29215249</v>
      </c>
      <c r="E47">
        <v>72966456</v>
      </c>
    </row>
    <row r="48" spans="1:5" x14ac:dyDescent="0.2">
      <c r="A48">
        <v>2010</v>
      </c>
      <c r="B48" t="s">
        <v>49</v>
      </c>
      <c r="C48">
        <v>8292</v>
      </c>
      <c r="D48">
        <v>6611698</v>
      </c>
      <c r="E48">
        <v>6619990</v>
      </c>
    </row>
    <row r="49" spans="1:5" x14ac:dyDescent="0.2">
      <c r="A49">
        <v>2010</v>
      </c>
      <c r="B49" t="s">
        <v>50</v>
      </c>
      <c r="C49">
        <v>18918644</v>
      </c>
      <c r="D49">
        <v>84554085</v>
      </c>
      <c r="E49">
        <v>103472729</v>
      </c>
    </row>
    <row r="50" spans="1:5" x14ac:dyDescent="0.2">
      <c r="A50">
        <v>2010</v>
      </c>
      <c r="B50" t="s">
        <v>51</v>
      </c>
      <c r="C50">
        <v>46383849</v>
      </c>
      <c r="D50">
        <v>17930218</v>
      </c>
      <c r="E50">
        <v>64314067</v>
      </c>
    </row>
    <row r="51" spans="1:5" x14ac:dyDescent="0.2">
      <c r="A51">
        <v>2010</v>
      </c>
      <c r="B51" t="s">
        <v>52</v>
      </c>
      <c r="C51">
        <v>78441721</v>
      </c>
      <c r="D51">
        <v>2347226</v>
      </c>
      <c r="E51">
        <v>80788947</v>
      </c>
    </row>
    <row r="52" spans="1:5" x14ac:dyDescent="0.2">
      <c r="A52">
        <v>2010</v>
      </c>
      <c r="B52" t="s">
        <v>53</v>
      </c>
      <c r="C52">
        <v>43501652</v>
      </c>
      <c r="D52">
        <v>4617602</v>
      </c>
      <c r="E52">
        <v>48119254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2011</v>
      </c>
      <c r="B2" t="s">
        <v>2</v>
      </c>
      <c r="C2">
        <v>5507816.2000000002</v>
      </c>
      <c r="D2">
        <v>1363216.5899999999</v>
      </c>
      <c r="E2">
        <v>6871032.79</v>
      </c>
    </row>
    <row r="3" spans="1:5" x14ac:dyDescent="0.2">
      <c r="A3">
        <v>2011</v>
      </c>
      <c r="B3" t="s">
        <v>4</v>
      </c>
      <c r="C3">
        <v>104608790.99000001</v>
      </c>
      <c r="D3">
        <v>51730418.840000004</v>
      </c>
      <c r="E3">
        <v>156339209.83000001</v>
      </c>
    </row>
    <row r="4" spans="1:5" x14ac:dyDescent="0.2">
      <c r="A4">
        <v>2011</v>
      </c>
      <c r="B4" t="s">
        <v>5</v>
      </c>
      <c r="C4">
        <v>42420751.509999998</v>
      </c>
      <c r="D4">
        <v>18886784.380000003</v>
      </c>
      <c r="E4">
        <v>61307535.890000001</v>
      </c>
    </row>
    <row r="5" spans="1:5" x14ac:dyDescent="0.2">
      <c r="A5">
        <v>2011</v>
      </c>
      <c r="B5" t="s">
        <v>6</v>
      </c>
      <c r="C5">
        <v>67008241.539999999</v>
      </c>
      <c r="D5">
        <v>41117115.350000001</v>
      </c>
      <c r="E5">
        <v>108125356.89</v>
      </c>
    </row>
    <row r="6" spans="1:5" x14ac:dyDescent="0.2">
      <c r="A6">
        <v>2011</v>
      </c>
      <c r="B6" t="s">
        <v>7</v>
      </c>
      <c r="C6">
        <v>91866584.680000007</v>
      </c>
      <c r="D6">
        <v>108938257.79999998</v>
      </c>
      <c r="E6">
        <v>200804842.47999999</v>
      </c>
    </row>
    <row r="7" spans="1:5" x14ac:dyDescent="0.2">
      <c r="A7">
        <v>2011</v>
      </c>
      <c r="B7" t="s">
        <v>8</v>
      </c>
      <c r="C7">
        <v>44163208.249999993</v>
      </c>
      <c r="D7">
        <v>7269346.0400000066</v>
      </c>
      <c r="E7">
        <v>51432554.289999999</v>
      </c>
    </row>
    <row r="8" spans="1:5" x14ac:dyDescent="0.2">
      <c r="A8">
        <v>2011</v>
      </c>
      <c r="B8" t="s">
        <v>9</v>
      </c>
      <c r="C8">
        <v>15879761.810000001</v>
      </c>
      <c r="D8">
        <v>17865458.799999997</v>
      </c>
      <c r="E8">
        <v>33745220.609999999</v>
      </c>
    </row>
    <row r="9" spans="1:5" x14ac:dyDescent="0.2">
      <c r="A9">
        <v>2011</v>
      </c>
      <c r="B9" t="s">
        <v>10</v>
      </c>
      <c r="C9">
        <v>200873.96000000002</v>
      </c>
      <c r="D9">
        <v>0</v>
      </c>
      <c r="E9">
        <v>200873.96</v>
      </c>
    </row>
    <row r="10" spans="1:5" x14ac:dyDescent="0.2">
      <c r="A10">
        <v>2011</v>
      </c>
      <c r="B10" t="s">
        <v>11</v>
      </c>
      <c r="C10">
        <v>6224104.3300000001</v>
      </c>
      <c r="D10">
        <v>366090.46999999974</v>
      </c>
      <c r="E10">
        <v>6590194.7999999998</v>
      </c>
    </row>
    <row r="11" spans="1:5" x14ac:dyDescent="0.2">
      <c r="A11">
        <v>2011</v>
      </c>
      <c r="B11" t="s">
        <v>12</v>
      </c>
      <c r="C11">
        <v>191635778.56999999</v>
      </c>
      <c r="D11">
        <v>30258795.51000002</v>
      </c>
      <c r="E11">
        <v>221894574.08000001</v>
      </c>
    </row>
    <row r="12" spans="1:5" x14ac:dyDescent="0.2">
      <c r="A12">
        <v>2011</v>
      </c>
      <c r="B12" t="s">
        <v>13</v>
      </c>
      <c r="C12">
        <v>87254232.540000007</v>
      </c>
      <c r="D12">
        <v>37495108.61999999</v>
      </c>
      <c r="E12">
        <v>124749341.16</v>
      </c>
    </row>
    <row r="13" spans="1:5" x14ac:dyDescent="0.2">
      <c r="A13">
        <v>2011</v>
      </c>
      <c r="B13" t="s">
        <v>14</v>
      </c>
      <c r="C13">
        <v>9347960.9299999997</v>
      </c>
      <c r="D13">
        <v>1375371.9800000004</v>
      </c>
      <c r="E13">
        <v>10723332.91</v>
      </c>
    </row>
    <row r="14" spans="1:5" x14ac:dyDescent="0.2">
      <c r="A14">
        <v>2011</v>
      </c>
      <c r="B14" t="s">
        <v>15</v>
      </c>
      <c r="C14">
        <v>39361563.029999994</v>
      </c>
      <c r="D14">
        <v>17010349.620000005</v>
      </c>
      <c r="E14">
        <v>56371912.649999999</v>
      </c>
    </row>
    <row r="15" spans="1:5" x14ac:dyDescent="0.2">
      <c r="A15">
        <v>2011</v>
      </c>
      <c r="B15" t="s">
        <v>16</v>
      </c>
      <c r="C15">
        <v>1194181.68</v>
      </c>
      <c r="D15">
        <v>15374604.220000001</v>
      </c>
      <c r="E15">
        <v>16568785.9</v>
      </c>
    </row>
    <row r="16" spans="1:5" x14ac:dyDescent="0.2">
      <c r="A16">
        <v>2011</v>
      </c>
      <c r="B16" t="s">
        <v>17</v>
      </c>
      <c r="C16">
        <v>96053365.569999993</v>
      </c>
      <c r="D16">
        <v>103446362.47</v>
      </c>
      <c r="E16">
        <v>199499728.03999999</v>
      </c>
    </row>
    <row r="17" spans="1:5" x14ac:dyDescent="0.2">
      <c r="A17">
        <v>2011</v>
      </c>
      <c r="B17" t="s">
        <v>18</v>
      </c>
      <c r="C17">
        <v>115549196.20999999</v>
      </c>
      <c r="D17">
        <v>6582217.75</v>
      </c>
      <c r="E17">
        <v>122131413.95999999</v>
      </c>
    </row>
    <row r="18" spans="1:5" x14ac:dyDescent="0.2">
      <c r="A18">
        <v>2011</v>
      </c>
      <c r="B18" t="s">
        <v>19</v>
      </c>
      <c r="C18">
        <v>34247475.119999997</v>
      </c>
      <c r="D18">
        <v>11112365</v>
      </c>
      <c r="E18">
        <v>45359840.119999997</v>
      </c>
    </row>
    <row r="19" spans="1:5" x14ac:dyDescent="0.2">
      <c r="A19">
        <v>2011</v>
      </c>
      <c r="B19" t="s">
        <v>20</v>
      </c>
      <c r="C19">
        <v>94936484.860000014</v>
      </c>
      <c r="D19">
        <v>3414497.3199999928</v>
      </c>
      <c r="E19">
        <v>98350982.180000007</v>
      </c>
    </row>
    <row r="20" spans="1:5" x14ac:dyDescent="0.2">
      <c r="A20">
        <v>2011</v>
      </c>
      <c r="B20" t="s">
        <v>21</v>
      </c>
      <c r="C20">
        <v>83657460.530000001</v>
      </c>
      <c r="D20">
        <v>21833276.429999992</v>
      </c>
      <c r="E20">
        <v>105490736.95999999</v>
      </c>
    </row>
    <row r="21" spans="1:5" x14ac:dyDescent="0.2">
      <c r="A21">
        <v>2011</v>
      </c>
      <c r="B21" t="s">
        <v>22</v>
      </c>
      <c r="C21">
        <v>30194982.029999997</v>
      </c>
      <c r="D21">
        <v>7859838.4800000004</v>
      </c>
      <c r="E21">
        <v>38054820.509999998</v>
      </c>
    </row>
    <row r="22" spans="1:5" x14ac:dyDescent="0.2">
      <c r="A22">
        <v>2011</v>
      </c>
      <c r="B22" t="s">
        <v>23</v>
      </c>
      <c r="C22">
        <v>23598563.390000001</v>
      </c>
      <c r="D22">
        <v>18219504.799999997</v>
      </c>
      <c r="E22">
        <v>41818068.189999998</v>
      </c>
    </row>
    <row r="23" spans="1:5" x14ac:dyDescent="0.2">
      <c r="A23">
        <v>2011</v>
      </c>
      <c r="B23" t="s">
        <v>24</v>
      </c>
      <c r="C23">
        <v>7109562.4500000002</v>
      </c>
      <c r="D23">
        <v>8864125.6099999994</v>
      </c>
      <c r="E23">
        <v>15973688.060000001</v>
      </c>
    </row>
    <row r="24" spans="1:5" x14ac:dyDescent="0.2">
      <c r="A24">
        <v>2011</v>
      </c>
      <c r="B24" t="s">
        <v>25</v>
      </c>
      <c r="C24">
        <v>72273092.530000001</v>
      </c>
      <c r="D24">
        <v>36896414.340000004</v>
      </c>
      <c r="E24">
        <v>109169506.87</v>
      </c>
    </row>
    <row r="25" spans="1:5" x14ac:dyDescent="0.2">
      <c r="A25">
        <v>2011</v>
      </c>
      <c r="B25" t="s">
        <v>26</v>
      </c>
      <c r="C25">
        <v>31647306.089999996</v>
      </c>
      <c r="D25">
        <v>21472755.400000006</v>
      </c>
      <c r="E25">
        <v>53120061.490000002</v>
      </c>
    </row>
    <row r="26" spans="1:5" x14ac:dyDescent="0.2">
      <c r="A26">
        <v>2011</v>
      </c>
      <c r="B26" t="s">
        <v>27</v>
      </c>
      <c r="C26">
        <v>82943884.050000012</v>
      </c>
      <c r="D26">
        <v>11932512.649999991</v>
      </c>
      <c r="E26">
        <v>94876396.700000003</v>
      </c>
    </row>
    <row r="27" spans="1:5" x14ac:dyDescent="0.2">
      <c r="A27">
        <v>2011</v>
      </c>
      <c r="B27" t="s">
        <v>28</v>
      </c>
      <c r="C27">
        <v>39725060.460000001</v>
      </c>
      <c r="D27">
        <v>11845882.18</v>
      </c>
      <c r="E27">
        <v>51570942.640000001</v>
      </c>
    </row>
    <row r="28" spans="1:5" x14ac:dyDescent="0.2">
      <c r="A28">
        <v>2011</v>
      </c>
      <c r="B28" t="s">
        <v>29</v>
      </c>
      <c r="C28">
        <v>15934541.040000001</v>
      </c>
      <c r="D28">
        <v>14194001.529999999</v>
      </c>
      <c r="E28">
        <v>30128542.57</v>
      </c>
    </row>
    <row r="29" spans="1:5" x14ac:dyDescent="0.2">
      <c r="A29">
        <v>2011</v>
      </c>
      <c r="B29" t="s">
        <v>30</v>
      </c>
      <c r="C29">
        <v>71131203.739999995</v>
      </c>
      <c r="D29">
        <v>47258651.180000007</v>
      </c>
      <c r="E29">
        <v>118389854.92</v>
      </c>
    </row>
    <row r="30" spans="1:5" x14ac:dyDescent="0.2">
      <c r="A30">
        <v>2011</v>
      </c>
      <c r="B30" t="s">
        <v>31</v>
      </c>
      <c r="C30">
        <v>27170947.48</v>
      </c>
      <c r="D30">
        <v>7908952.620000001</v>
      </c>
      <c r="E30">
        <v>35079900.100000001</v>
      </c>
    </row>
    <row r="31" spans="1:5" x14ac:dyDescent="0.2">
      <c r="A31">
        <v>2011</v>
      </c>
      <c r="B31" t="s">
        <v>32</v>
      </c>
      <c r="C31">
        <v>26428344.509999998</v>
      </c>
      <c r="D31">
        <v>9666706.4900000021</v>
      </c>
      <c r="E31">
        <v>36095051</v>
      </c>
    </row>
    <row r="32" spans="1:5" x14ac:dyDescent="0.2">
      <c r="A32">
        <v>2011</v>
      </c>
      <c r="B32" t="s">
        <v>33</v>
      </c>
      <c r="C32">
        <v>8943278.370000001</v>
      </c>
      <c r="D32">
        <v>11122662.629999999</v>
      </c>
      <c r="E32">
        <v>20065941</v>
      </c>
    </row>
    <row r="33" spans="1:5" x14ac:dyDescent="0.2">
      <c r="A33">
        <v>2011</v>
      </c>
      <c r="B33" t="s">
        <v>34</v>
      </c>
      <c r="C33">
        <v>29521759.920000002</v>
      </c>
      <c r="D33">
        <v>35172336.049999997</v>
      </c>
      <c r="E33">
        <v>64694095.969999999</v>
      </c>
    </row>
    <row r="34" spans="1:5" x14ac:dyDescent="0.2">
      <c r="A34">
        <v>2011</v>
      </c>
      <c r="B34" t="s">
        <v>35</v>
      </c>
      <c r="C34">
        <v>35744647.880000003</v>
      </c>
      <c r="D34">
        <v>2436491.4199999943</v>
      </c>
      <c r="E34">
        <v>38181139.299999997</v>
      </c>
    </row>
    <row r="35" spans="1:5" x14ac:dyDescent="0.2">
      <c r="A35">
        <v>2011</v>
      </c>
      <c r="B35" t="s">
        <v>36</v>
      </c>
      <c r="C35">
        <v>27262913.52</v>
      </c>
      <c r="D35">
        <v>4673004.3900000006</v>
      </c>
      <c r="E35">
        <v>31935917.91</v>
      </c>
    </row>
    <row r="36" spans="1:5" x14ac:dyDescent="0.2">
      <c r="A36">
        <v>2011</v>
      </c>
      <c r="B36" t="s">
        <v>37</v>
      </c>
      <c r="C36">
        <v>61420395.719999999</v>
      </c>
      <c r="D36">
        <v>76059951.229999989</v>
      </c>
      <c r="E36">
        <v>137480346.94999999</v>
      </c>
    </row>
    <row r="37" spans="1:5" x14ac:dyDescent="0.2">
      <c r="A37">
        <v>2011</v>
      </c>
      <c r="B37" t="s">
        <v>38</v>
      </c>
      <c r="C37">
        <v>119062966.64</v>
      </c>
      <c r="D37">
        <v>16522837.829999998</v>
      </c>
      <c r="E37">
        <v>135585804.47</v>
      </c>
    </row>
    <row r="38" spans="1:5" x14ac:dyDescent="0.2">
      <c r="A38">
        <v>2011</v>
      </c>
      <c r="B38" t="s">
        <v>39</v>
      </c>
      <c r="C38">
        <v>67331195.539999992</v>
      </c>
      <c r="D38">
        <v>7274518.0700000077</v>
      </c>
      <c r="E38">
        <v>74605713.609999999</v>
      </c>
    </row>
    <row r="39" spans="1:5" x14ac:dyDescent="0.2">
      <c r="A39">
        <v>2011</v>
      </c>
      <c r="B39" t="s">
        <v>40</v>
      </c>
      <c r="C39">
        <v>11839199.689999998</v>
      </c>
      <c r="D39">
        <v>47855964.440000005</v>
      </c>
      <c r="E39">
        <v>59695164.130000003</v>
      </c>
    </row>
    <row r="40" spans="1:5" x14ac:dyDescent="0.2">
      <c r="A40">
        <v>2011</v>
      </c>
      <c r="B40" t="s">
        <v>41</v>
      </c>
      <c r="C40">
        <v>142836970.73000002</v>
      </c>
      <c r="D40">
        <v>84477751.629999995</v>
      </c>
      <c r="E40">
        <v>227314722.36000001</v>
      </c>
    </row>
    <row r="41" spans="1:5" x14ac:dyDescent="0.2">
      <c r="A41">
        <v>2011</v>
      </c>
      <c r="B41" t="s">
        <v>42</v>
      </c>
      <c r="C41">
        <v>24107231</v>
      </c>
      <c r="D41">
        <v>137728</v>
      </c>
      <c r="E41">
        <v>8722272.5500000007</v>
      </c>
    </row>
    <row r="42" spans="1:5" x14ac:dyDescent="0.2">
      <c r="A42">
        <v>2011</v>
      </c>
      <c r="B42" t="s">
        <v>43</v>
      </c>
      <c r="C42">
        <v>47216449.730000004</v>
      </c>
      <c r="D42">
        <v>55756117.439999998</v>
      </c>
      <c r="E42">
        <v>102972567.17</v>
      </c>
    </row>
    <row r="43" spans="1:5" x14ac:dyDescent="0.2">
      <c r="A43">
        <v>2011</v>
      </c>
      <c r="B43" t="s">
        <v>44</v>
      </c>
      <c r="C43">
        <v>2722421.5</v>
      </c>
      <c r="D43">
        <v>9276464</v>
      </c>
      <c r="E43">
        <v>11998885.5</v>
      </c>
    </row>
    <row r="44" spans="1:5" x14ac:dyDescent="0.2">
      <c r="A44">
        <v>2011</v>
      </c>
      <c r="B44" t="s">
        <v>45</v>
      </c>
      <c r="C44">
        <v>44231845.039999999</v>
      </c>
      <c r="D44">
        <v>36872017.18</v>
      </c>
      <c r="E44">
        <v>81103862.219999999</v>
      </c>
    </row>
    <row r="45" spans="1:5" x14ac:dyDescent="0.2">
      <c r="A45">
        <v>2011</v>
      </c>
      <c r="B45" t="s">
        <v>46</v>
      </c>
      <c r="C45">
        <v>359373489.30000001</v>
      </c>
      <c r="D45">
        <v>76103434.279999971</v>
      </c>
      <c r="E45">
        <v>435476923.57999998</v>
      </c>
    </row>
    <row r="46" spans="1:5" x14ac:dyDescent="0.2">
      <c r="A46">
        <v>2011</v>
      </c>
      <c r="B46" t="s">
        <v>47</v>
      </c>
      <c r="C46">
        <v>40563018</v>
      </c>
      <c r="D46">
        <v>273132.00999999791</v>
      </c>
      <c r="E46">
        <v>40836150.009999998</v>
      </c>
    </row>
    <row r="47" spans="1:5" x14ac:dyDescent="0.2">
      <c r="A47">
        <v>2011</v>
      </c>
      <c r="B47" t="s">
        <v>48</v>
      </c>
      <c r="C47">
        <v>38716132.940000005</v>
      </c>
      <c r="D47">
        <v>27954726.129999995</v>
      </c>
      <c r="E47">
        <v>66670859.07</v>
      </c>
    </row>
    <row r="48" spans="1:5" x14ac:dyDescent="0.2">
      <c r="A48">
        <v>2011</v>
      </c>
      <c r="B48" t="s">
        <v>49</v>
      </c>
      <c r="C48">
        <v>11435.2</v>
      </c>
      <c r="D48">
        <v>6764783.6099999994</v>
      </c>
      <c r="E48">
        <v>6776218.8099999996</v>
      </c>
    </row>
    <row r="49" spans="1:5" x14ac:dyDescent="0.2">
      <c r="A49">
        <v>2011</v>
      </c>
      <c r="B49" t="s">
        <v>50</v>
      </c>
      <c r="C49">
        <v>10115239.66</v>
      </c>
      <c r="D49">
        <v>105147361.16</v>
      </c>
      <c r="E49">
        <v>115262600.81999999</v>
      </c>
    </row>
    <row r="50" spans="1:5" x14ac:dyDescent="0.2">
      <c r="A50">
        <v>2011</v>
      </c>
      <c r="B50" t="s">
        <v>51</v>
      </c>
      <c r="C50">
        <v>46763432.510000005</v>
      </c>
      <c r="D50">
        <v>16525911.259999998</v>
      </c>
      <c r="E50">
        <v>63289343.770000003</v>
      </c>
    </row>
    <row r="51" spans="1:5" x14ac:dyDescent="0.2">
      <c r="A51">
        <v>2011</v>
      </c>
      <c r="B51" t="s">
        <v>52</v>
      </c>
      <c r="C51">
        <v>76404053.099999994</v>
      </c>
      <c r="D51">
        <v>2595570.4400000125</v>
      </c>
      <c r="E51">
        <v>78999623.540000007</v>
      </c>
    </row>
    <row r="52" spans="1:5" x14ac:dyDescent="0.2">
      <c r="A52">
        <v>2011</v>
      </c>
      <c r="B52" t="s">
        <v>53</v>
      </c>
      <c r="C52">
        <v>41475829.269999996</v>
      </c>
      <c r="D52">
        <v>6162641.5600000024</v>
      </c>
      <c r="E52">
        <v>47638470.829999998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2012</v>
      </c>
      <c r="B2" t="s">
        <v>2</v>
      </c>
      <c r="C2">
        <v>5328757.6899999995</v>
      </c>
      <c r="D2">
        <v>1617661.4200000009</v>
      </c>
      <c r="E2">
        <v>6946419.1100000003</v>
      </c>
    </row>
    <row r="3" spans="1:5" x14ac:dyDescent="0.2">
      <c r="A3">
        <v>2012</v>
      </c>
      <c r="B3" t="s">
        <v>4</v>
      </c>
      <c r="C3">
        <v>101421503.38</v>
      </c>
      <c r="D3">
        <v>51457184.310000002</v>
      </c>
      <c r="E3">
        <v>152878687.69</v>
      </c>
    </row>
    <row r="4" spans="1:5" x14ac:dyDescent="0.2">
      <c r="A4">
        <v>2012</v>
      </c>
      <c r="B4" t="s">
        <v>5</v>
      </c>
      <c r="C4">
        <v>45580902.450000003</v>
      </c>
      <c r="D4">
        <v>19424775.529999994</v>
      </c>
      <c r="E4">
        <v>65005677.979999997</v>
      </c>
    </row>
    <row r="5" spans="1:5" x14ac:dyDescent="0.2">
      <c r="A5">
        <v>2012</v>
      </c>
      <c r="B5" t="s">
        <v>6</v>
      </c>
      <c r="C5">
        <v>70452587.109999999</v>
      </c>
      <c r="D5">
        <v>40452406.480000004</v>
      </c>
      <c r="E5">
        <v>110904993.59</v>
      </c>
    </row>
    <row r="6" spans="1:5" x14ac:dyDescent="0.2">
      <c r="A6">
        <v>2012</v>
      </c>
      <c r="B6" t="s">
        <v>7</v>
      </c>
      <c r="C6">
        <v>121333234.60999998</v>
      </c>
      <c r="D6">
        <v>78185332.100000024</v>
      </c>
      <c r="E6">
        <v>199518566.71000001</v>
      </c>
    </row>
    <row r="7" spans="1:5" x14ac:dyDescent="0.2">
      <c r="A7">
        <v>2012</v>
      </c>
      <c r="B7" t="s">
        <v>8</v>
      </c>
      <c r="C7">
        <v>45056510.310000002</v>
      </c>
      <c r="D7">
        <v>7500190.7899999991</v>
      </c>
      <c r="E7">
        <v>52556701.100000001</v>
      </c>
    </row>
    <row r="8" spans="1:5" x14ac:dyDescent="0.2">
      <c r="A8">
        <v>2012</v>
      </c>
      <c r="B8" t="s">
        <v>9</v>
      </c>
      <c r="C8">
        <v>17301787.969999999</v>
      </c>
      <c r="D8">
        <v>18815755.980000004</v>
      </c>
      <c r="E8">
        <v>36117543.950000003</v>
      </c>
    </row>
    <row r="9" spans="1:5" x14ac:dyDescent="0.2">
      <c r="A9">
        <v>2012</v>
      </c>
      <c r="B9" t="s">
        <v>10</v>
      </c>
      <c r="C9">
        <v>71786.78</v>
      </c>
      <c r="D9">
        <v>0</v>
      </c>
      <c r="E9">
        <v>71786.78</v>
      </c>
    </row>
    <row r="10" spans="1:5" x14ac:dyDescent="0.2">
      <c r="A10">
        <v>2012</v>
      </c>
      <c r="B10" t="s">
        <v>11</v>
      </c>
      <c r="C10">
        <v>8259053.9500000002</v>
      </c>
      <c r="D10">
        <v>374640.04999999981</v>
      </c>
      <c r="E10">
        <v>8633694</v>
      </c>
    </row>
    <row r="11" spans="1:5" x14ac:dyDescent="0.2">
      <c r="A11">
        <v>2012</v>
      </c>
      <c r="B11" t="s">
        <v>12</v>
      </c>
      <c r="C11">
        <v>195352057.94999999</v>
      </c>
      <c r="D11">
        <v>25744078.020000011</v>
      </c>
      <c r="E11">
        <v>221096135.97</v>
      </c>
    </row>
    <row r="12" spans="1:5" x14ac:dyDescent="0.2">
      <c r="A12">
        <v>2012</v>
      </c>
      <c r="B12" t="s">
        <v>13</v>
      </c>
      <c r="C12">
        <v>83631722.499999985</v>
      </c>
      <c r="D12">
        <v>38674641.350000009</v>
      </c>
      <c r="E12">
        <v>122306363.84999999</v>
      </c>
    </row>
    <row r="13" spans="1:5" x14ac:dyDescent="0.2">
      <c r="A13">
        <v>2012</v>
      </c>
      <c r="B13" t="s">
        <v>14</v>
      </c>
      <c r="C13">
        <v>9020100.6600000001</v>
      </c>
      <c r="D13">
        <v>1449168.0099999998</v>
      </c>
      <c r="E13">
        <v>10469268.67</v>
      </c>
    </row>
    <row r="14" spans="1:5" x14ac:dyDescent="0.2">
      <c r="A14">
        <v>2012</v>
      </c>
      <c r="B14" t="s">
        <v>15</v>
      </c>
      <c r="C14">
        <v>37378793.780000001</v>
      </c>
      <c r="D14">
        <v>19296610.140000001</v>
      </c>
      <c r="E14">
        <v>56675403.920000002</v>
      </c>
    </row>
    <row r="15" spans="1:5" x14ac:dyDescent="0.2">
      <c r="A15">
        <v>2012</v>
      </c>
      <c r="B15" t="s">
        <v>16</v>
      </c>
      <c r="C15">
        <v>1974923.44</v>
      </c>
      <c r="D15">
        <v>13524165.870000001</v>
      </c>
      <c r="E15">
        <v>15499089.310000001</v>
      </c>
    </row>
    <row r="16" spans="1:5" x14ac:dyDescent="0.2">
      <c r="A16">
        <v>2012</v>
      </c>
      <c r="B16" t="s">
        <v>17</v>
      </c>
      <c r="C16">
        <v>92087134.61999999</v>
      </c>
      <c r="D16">
        <v>105478228.05</v>
      </c>
      <c r="E16">
        <v>197565362.66999999</v>
      </c>
    </row>
    <row r="17" spans="1:5" x14ac:dyDescent="0.2">
      <c r="A17">
        <v>2012</v>
      </c>
      <c r="B17" t="s">
        <v>18</v>
      </c>
      <c r="C17">
        <v>107877861.84999999</v>
      </c>
      <c r="D17">
        <v>6817867.4200000018</v>
      </c>
      <c r="E17">
        <v>114695729.27</v>
      </c>
    </row>
    <row r="18" spans="1:5" x14ac:dyDescent="0.2">
      <c r="A18">
        <v>2012</v>
      </c>
      <c r="B18" t="s">
        <v>19</v>
      </c>
      <c r="C18">
        <v>30876714.420000002</v>
      </c>
      <c r="D18">
        <v>13547976.350000001</v>
      </c>
      <c r="E18">
        <v>44424690.770000003</v>
      </c>
    </row>
    <row r="19" spans="1:5" x14ac:dyDescent="0.2">
      <c r="A19">
        <v>2012</v>
      </c>
      <c r="B19" t="s">
        <v>20</v>
      </c>
      <c r="C19">
        <v>87246951.979999989</v>
      </c>
      <c r="D19">
        <v>2702736.7200000137</v>
      </c>
      <c r="E19">
        <v>89949688.700000003</v>
      </c>
    </row>
    <row r="20" spans="1:5" x14ac:dyDescent="0.2">
      <c r="A20">
        <v>2012</v>
      </c>
      <c r="B20" t="s">
        <v>21</v>
      </c>
      <c r="C20">
        <v>83015472.090000004</v>
      </c>
      <c r="D20">
        <v>20392233.719999999</v>
      </c>
      <c r="E20">
        <v>103407705.81</v>
      </c>
    </row>
    <row r="21" spans="1:5" x14ac:dyDescent="0.2">
      <c r="A21">
        <v>2012</v>
      </c>
      <c r="B21" t="s">
        <v>22</v>
      </c>
      <c r="C21">
        <v>26983796.460000001</v>
      </c>
      <c r="D21">
        <v>9214325.0300000012</v>
      </c>
      <c r="E21">
        <v>36198121.490000002</v>
      </c>
    </row>
    <row r="22" spans="1:5" x14ac:dyDescent="0.2">
      <c r="A22">
        <v>2012</v>
      </c>
      <c r="B22" t="s">
        <v>23</v>
      </c>
      <c r="C22">
        <v>21266972.5</v>
      </c>
      <c r="D22">
        <v>16542771.049999997</v>
      </c>
      <c r="E22">
        <v>37809743.549999997</v>
      </c>
    </row>
    <row r="23" spans="1:5" x14ac:dyDescent="0.2">
      <c r="A23">
        <v>2012</v>
      </c>
      <c r="B23" t="s">
        <v>24</v>
      </c>
      <c r="C23">
        <v>6172718.3900000006</v>
      </c>
      <c r="D23">
        <v>8255877.5199999996</v>
      </c>
      <c r="E23">
        <v>14428595.91</v>
      </c>
    </row>
    <row r="24" spans="1:5" x14ac:dyDescent="0.2">
      <c r="A24">
        <v>2012</v>
      </c>
      <c r="B24" t="s">
        <v>25</v>
      </c>
      <c r="C24">
        <v>75209932.569999993</v>
      </c>
      <c r="D24">
        <v>32956145.100000009</v>
      </c>
      <c r="E24">
        <v>108166077.67</v>
      </c>
    </row>
    <row r="25" spans="1:5" x14ac:dyDescent="0.2">
      <c r="A25">
        <v>2012</v>
      </c>
      <c r="B25" t="s">
        <v>26</v>
      </c>
      <c r="C25">
        <v>29840572.66</v>
      </c>
      <c r="D25">
        <v>22353051.52</v>
      </c>
      <c r="E25">
        <v>52193624.18</v>
      </c>
    </row>
    <row r="26" spans="1:5" x14ac:dyDescent="0.2">
      <c r="A26">
        <v>2012</v>
      </c>
      <c r="B26" t="s">
        <v>27</v>
      </c>
      <c r="C26">
        <v>79019935.739999995</v>
      </c>
      <c r="D26">
        <v>12784384.859999999</v>
      </c>
      <c r="E26">
        <v>91804320.599999994</v>
      </c>
    </row>
    <row r="27" spans="1:5" x14ac:dyDescent="0.2">
      <c r="A27">
        <v>2012</v>
      </c>
      <c r="B27" t="s">
        <v>28</v>
      </c>
      <c r="C27">
        <v>45778948.259999998</v>
      </c>
      <c r="D27">
        <v>8805346.7400000021</v>
      </c>
      <c r="E27">
        <v>54584295</v>
      </c>
    </row>
    <row r="28" spans="1:5" x14ac:dyDescent="0.2">
      <c r="A28">
        <v>2012</v>
      </c>
      <c r="B28" t="s">
        <v>29</v>
      </c>
      <c r="C28">
        <v>14918362.689999999</v>
      </c>
      <c r="D28">
        <v>12886420.930000002</v>
      </c>
      <c r="E28">
        <v>27804783.620000001</v>
      </c>
    </row>
    <row r="29" spans="1:5" x14ac:dyDescent="0.2">
      <c r="A29">
        <v>2012</v>
      </c>
      <c r="B29" t="s">
        <v>30</v>
      </c>
      <c r="C29">
        <v>70412448.439999998</v>
      </c>
      <c r="D29">
        <v>46269314.659999996</v>
      </c>
      <c r="E29">
        <v>116681763.09999999</v>
      </c>
    </row>
    <row r="30" spans="1:5" x14ac:dyDescent="0.2">
      <c r="A30">
        <v>2012</v>
      </c>
      <c r="B30" t="s">
        <v>31</v>
      </c>
      <c r="C30">
        <v>28269215.250000004</v>
      </c>
      <c r="D30">
        <v>7855943.6099999957</v>
      </c>
      <c r="E30">
        <v>36125158.859999999</v>
      </c>
    </row>
    <row r="31" spans="1:5" x14ac:dyDescent="0.2">
      <c r="A31">
        <v>2012</v>
      </c>
      <c r="B31" t="s">
        <v>32</v>
      </c>
      <c r="C31">
        <v>25811898.800000001</v>
      </c>
      <c r="D31">
        <v>8405393.7699999996</v>
      </c>
      <c r="E31">
        <v>34217292.57</v>
      </c>
    </row>
    <row r="32" spans="1:5" x14ac:dyDescent="0.2">
      <c r="A32">
        <v>2012</v>
      </c>
      <c r="B32" t="s">
        <v>33</v>
      </c>
      <c r="C32">
        <v>8339070.7000000002</v>
      </c>
      <c r="D32">
        <v>10925364.220000003</v>
      </c>
      <c r="E32">
        <v>19264434.920000002</v>
      </c>
    </row>
    <row r="33" spans="1:5" x14ac:dyDescent="0.2">
      <c r="A33">
        <v>2012</v>
      </c>
      <c r="B33" t="s">
        <v>34</v>
      </c>
      <c r="C33">
        <v>30253158.839999996</v>
      </c>
      <c r="D33">
        <v>35010249.110000007</v>
      </c>
      <c r="E33">
        <v>65263407.950000003</v>
      </c>
    </row>
    <row r="34" spans="1:5" x14ac:dyDescent="0.2">
      <c r="A34">
        <v>2012</v>
      </c>
      <c r="B34" t="s">
        <v>35</v>
      </c>
      <c r="C34">
        <v>33839239.140000001</v>
      </c>
      <c r="D34">
        <v>2796670.299999997</v>
      </c>
      <c r="E34">
        <v>36635909.439999998</v>
      </c>
    </row>
    <row r="35" spans="1:5" x14ac:dyDescent="0.2">
      <c r="A35">
        <v>2012</v>
      </c>
      <c r="B35" t="s">
        <v>36</v>
      </c>
      <c r="C35">
        <v>29744964.609999999</v>
      </c>
      <c r="D35">
        <v>5428298.5900000036</v>
      </c>
      <c r="E35">
        <v>35173263.200000003</v>
      </c>
    </row>
    <row r="36" spans="1:5" x14ac:dyDescent="0.2">
      <c r="A36">
        <v>2012</v>
      </c>
      <c r="B36" t="s">
        <v>37</v>
      </c>
      <c r="C36">
        <v>64593579.779999994</v>
      </c>
      <c r="D36">
        <v>71174671.289999992</v>
      </c>
      <c r="E36">
        <v>135768251.06999999</v>
      </c>
    </row>
    <row r="37" spans="1:5" x14ac:dyDescent="0.2">
      <c r="A37">
        <v>2012</v>
      </c>
      <c r="B37" t="s">
        <v>38</v>
      </c>
      <c r="C37">
        <v>109535152.91000001</v>
      </c>
      <c r="D37">
        <v>20210577.699999988</v>
      </c>
      <c r="E37">
        <v>129745730.61</v>
      </c>
    </row>
    <row r="38" spans="1:5" x14ac:dyDescent="0.2">
      <c r="A38">
        <v>2012</v>
      </c>
      <c r="B38" t="s">
        <v>39</v>
      </c>
      <c r="C38">
        <v>68337001.870000005</v>
      </c>
      <c r="D38">
        <v>9559586.2399999946</v>
      </c>
      <c r="E38">
        <v>77896588.109999999</v>
      </c>
    </row>
    <row r="39" spans="1:5" x14ac:dyDescent="0.2">
      <c r="A39">
        <v>2012</v>
      </c>
      <c r="B39" t="s">
        <v>40</v>
      </c>
      <c r="C39">
        <v>14264947.799999999</v>
      </c>
      <c r="D39">
        <v>46667766.720000006</v>
      </c>
      <c r="E39">
        <v>60932714.520000003</v>
      </c>
    </row>
    <row r="40" spans="1:5" x14ac:dyDescent="0.2">
      <c r="A40">
        <v>2012</v>
      </c>
      <c r="B40" t="s">
        <v>41</v>
      </c>
      <c r="C40">
        <v>140493797.64000002</v>
      </c>
      <c r="D40">
        <v>82925917.829999983</v>
      </c>
      <c r="E40">
        <v>223419715.47</v>
      </c>
    </row>
    <row r="41" spans="1:5" x14ac:dyDescent="0.2">
      <c r="A41">
        <v>2012</v>
      </c>
      <c r="B41" t="s">
        <v>42</v>
      </c>
      <c r="C41">
        <v>27649914</v>
      </c>
      <c r="D41">
        <f t="shared" ref="D41" si="0">SUM(B41:C41)</f>
        <v>27649914</v>
      </c>
      <c r="E41">
        <v>8309035.8300000001</v>
      </c>
    </row>
    <row r="42" spans="1:5" x14ac:dyDescent="0.2">
      <c r="A42">
        <v>2012</v>
      </c>
      <c r="B42" t="s">
        <v>43</v>
      </c>
      <c r="C42">
        <v>42836422.669999994</v>
      </c>
      <c r="D42">
        <v>53919259.210000001</v>
      </c>
      <c r="E42">
        <v>96755681.879999995</v>
      </c>
    </row>
    <row r="43" spans="1:5" x14ac:dyDescent="0.2">
      <c r="A43">
        <v>2012</v>
      </c>
      <c r="B43" t="s">
        <v>44</v>
      </c>
      <c r="C43">
        <v>3138575</v>
      </c>
      <c r="D43">
        <v>8895631</v>
      </c>
      <c r="E43">
        <v>12034206</v>
      </c>
    </row>
    <row r="44" spans="1:5" x14ac:dyDescent="0.2">
      <c r="A44">
        <v>2012</v>
      </c>
      <c r="B44" t="s">
        <v>45</v>
      </c>
      <c r="C44">
        <v>43638948.439999998</v>
      </c>
      <c r="D44">
        <v>34085315.359999999</v>
      </c>
      <c r="E44">
        <v>77724263.799999997</v>
      </c>
    </row>
    <row r="45" spans="1:5" x14ac:dyDescent="0.2">
      <c r="A45">
        <v>2012</v>
      </c>
      <c r="B45" t="s">
        <v>46</v>
      </c>
      <c r="C45">
        <v>353473708.83999997</v>
      </c>
      <c r="D45">
        <v>76338800.950000048</v>
      </c>
      <c r="E45">
        <v>429812509.79000002</v>
      </c>
    </row>
    <row r="46" spans="1:5" x14ac:dyDescent="0.2">
      <c r="A46">
        <v>2012</v>
      </c>
      <c r="B46" t="s">
        <v>47</v>
      </c>
      <c r="C46">
        <v>38447658.769999996</v>
      </c>
      <c r="D46">
        <v>955301.98000000417</v>
      </c>
      <c r="E46">
        <v>39402960.75</v>
      </c>
    </row>
    <row r="47" spans="1:5" x14ac:dyDescent="0.2">
      <c r="A47">
        <v>2012</v>
      </c>
      <c r="B47" t="s">
        <v>48</v>
      </c>
      <c r="C47">
        <v>39582511.910000004</v>
      </c>
      <c r="D47">
        <v>31156723.029999994</v>
      </c>
      <c r="E47">
        <v>70739234.939999998</v>
      </c>
    </row>
    <row r="48" spans="1:5" x14ac:dyDescent="0.2">
      <c r="A48">
        <v>2012</v>
      </c>
      <c r="B48" t="s">
        <v>49</v>
      </c>
      <c r="C48">
        <v>5958.52</v>
      </c>
      <c r="D48">
        <v>6563711.5900000008</v>
      </c>
      <c r="E48">
        <v>6569670.1100000003</v>
      </c>
    </row>
    <row r="49" spans="1:5" x14ac:dyDescent="0.2">
      <c r="A49">
        <v>2012</v>
      </c>
      <c r="B49" t="s">
        <v>50</v>
      </c>
      <c r="C49">
        <v>9227262.1699999999</v>
      </c>
      <c r="D49">
        <v>107608211.38</v>
      </c>
      <c r="E49">
        <v>116835473.55</v>
      </c>
    </row>
    <row r="50" spans="1:5" x14ac:dyDescent="0.2">
      <c r="A50">
        <v>2012</v>
      </c>
      <c r="B50" t="s">
        <v>51</v>
      </c>
      <c r="C50">
        <v>44618009.5</v>
      </c>
      <c r="D50">
        <v>19124900.390000001</v>
      </c>
      <c r="E50">
        <v>63742909.890000001</v>
      </c>
    </row>
    <row r="51" spans="1:5" x14ac:dyDescent="0.2">
      <c r="A51">
        <v>2012</v>
      </c>
      <c r="B51" t="s">
        <v>52</v>
      </c>
      <c r="C51">
        <v>70653771.129999995</v>
      </c>
      <c r="D51">
        <v>2759633.5700000077</v>
      </c>
      <c r="E51">
        <v>73413404.700000003</v>
      </c>
    </row>
    <row r="52" spans="1:5" x14ac:dyDescent="0.2">
      <c r="A52">
        <v>2012</v>
      </c>
      <c r="B52" t="s">
        <v>53</v>
      </c>
      <c r="C52">
        <v>43976534.560000002</v>
      </c>
      <c r="D52">
        <v>5612071.6499999985</v>
      </c>
      <c r="E52">
        <v>49588606.210000001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56" sqref="I5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2013</v>
      </c>
      <c r="B2" t="s">
        <v>2</v>
      </c>
      <c r="C2">
        <v>4864278.24</v>
      </c>
      <c r="D2">
        <v>1632543.3999999994</v>
      </c>
      <c r="E2">
        <v>6496821.6399999997</v>
      </c>
    </row>
    <row r="3" spans="1:5" x14ac:dyDescent="0.2">
      <c r="A3">
        <v>2013</v>
      </c>
      <c r="B3" t="s">
        <v>4</v>
      </c>
      <c r="C3">
        <v>93711000.150000006</v>
      </c>
      <c r="D3">
        <v>56861923.710000008</v>
      </c>
      <c r="E3">
        <v>150572923.86000001</v>
      </c>
    </row>
    <row r="4" spans="1:5" x14ac:dyDescent="0.2">
      <c r="A4">
        <v>2013</v>
      </c>
      <c r="B4" t="s">
        <v>5</v>
      </c>
      <c r="C4">
        <v>44070298.560000002</v>
      </c>
      <c r="D4">
        <v>16252193.579999998</v>
      </c>
      <c r="E4">
        <v>60322492.140000001</v>
      </c>
    </row>
    <row r="5" spans="1:5" x14ac:dyDescent="0.2">
      <c r="A5">
        <v>2013</v>
      </c>
      <c r="B5" t="s">
        <v>6</v>
      </c>
      <c r="C5">
        <v>73219971.86999999</v>
      </c>
      <c r="D5">
        <v>40106014.250000015</v>
      </c>
      <c r="E5">
        <v>113325986.12</v>
      </c>
    </row>
    <row r="6" spans="1:5" x14ac:dyDescent="0.2">
      <c r="A6">
        <v>2013</v>
      </c>
      <c r="B6" t="s">
        <v>7</v>
      </c>
      <c r="C6">
        <v>120414885</v>
      </c>
      <c r="D6">
        <v>79662229.620000005</v>
      </c>
      <c r="E6">
        <v>200077114.62</v>
      </c>
    </row>
    <row r="7" spans="1:5" x14ac:dyDescent="0.2">
      <c r="A7">
        <v>2013</v>
      </c>
      <c r="B7" t="s">
        <v>8</v>
      </c>
      <c r="C7">
        <v>44422433.660000004</v>
      </c>
      <c r="D7">
        <v>8515002.2499999925</v>
      </c>
      <c r="E7">
        <v>52937435.909999996</v>
      </c>
    </row>
    <row r="8" spans="1:5" x14ac:dyDescent="0.2">
      <c r="A8">
        <v>2013</v>
      </c>
      <c r="B8" t="s">
        <v>9</v>
      </c>
      <c r="C8">
        <v>16767001.639999999</v>
      </c>
      <c r="D8">
        <v>18843787.68</v>
      </c>
      <c r="E8">
        <v>35610789.32</v>
      </c>
    </row>
    <row r="9" spans="1:5" x14ac:dyDescent="0.2">
      <c r="A9">
        <v>2013</v>
      </c>
      <c r="B9" t="s">
        <v>10</v>
      </c>
      <c r="C9">
        <v>65852.08</v>
      </c>
      <c r="D9">
        <v>0</v>
      </c>
      <c r="E9">
        <v>65852.08</v>
      </c>
    </row>
    <row r="10" spans="1:5" x14ac:dyDescent="0.2">
      <c r="A10">
        <v>2013</v>
      </c>
      <c r="B10" t="s">
        <v>11</v>
      </c>
      <c r="C10">
        <v>7498920.4100000001</v>
      </c>
      <c r="D10">
        <v>261940.58999999985</v>
      </c>
      <c r="E10">
        <v>7760861</v>
      </c>
    </row>
    <row r="11" spans="1:5" x14ac:dyDescent="0.2">
      <c r="A11">
        <v>2013</v>
      </c>
      <c r="B11" t="s">
        <v>12</v>
      </c>
      <c r="C11">
        <v>187869389.42000002</v>
      </c>
      <c r="D11">
        <v>34529534.559999973</v>
      </c>
      <c r="E11">
        <v>222398923.97999999</v>
      </c>
    </row>
    <row r="12" spans="1:5" x14ac:dyDescent="0.2">
      <c r="A12">
        <v>2013</v>
      </c>
      <c r="B12" t="s">
        <v>13</v>
      </c>
      <c r="C12">
        <v>80837651.260000005</v>
      </c>
      <c r="D12">
        <v>40116083.039999992</v>
      </c>
      <c r="E12">
        <v>120953734.3</v>
      </c>
    </row>
    <row r="13" spans="1:5" x14ac:dyDescent="0.2">
      <c r="A13">
        <v>2013</v>
      </c>
      <c r="B13" t="s">
        <v>14</v>
      </c>
      <c r="C13">
        <v>8626519.6600000001</v>
      </c>
      <c r="D13">
        <v>1640532.6099999994</v>
      </c>
      <c r="E13">
        <v>10267052.27</v>
      </c>
    </row>
    <row r="14" spans="1:5" x14ac:dyDescent="0.2">
      <c r="A14">
        <v>2013</v>
      </c>
      <c r="B14" t="s">
        <v>15</v>
      </c>
      <c r="C14">
        <v>34873813.059999995</v>
      </c>
      <c r="D14">
        <v>21796943.860000007</v>
      </c>
      <c r="E14">
        <v>56670756.920000002</v>
      </c>
    </row>
    <row r="15" spans="1:5" x14ac:dyDescent="0.2">
      <c r="A15">
        <v>2013</v>
      </c>
      <c r="B15" t="s">
        <v>16</v>
      </c>
      <c r="C15">
        <v>3483565.9699999997</v>
      </c>
      <c r="D15">
        <v>11702562.240000002</v>
      </c>
      <c r="E15">
        <v>15186128.210000001</v>
      </c>
    </row>
    <row r="16" spans="1:5" x14ac:dyDescent="0.2">
      <c r="A16">
        <v>2013</v>
      </c>
      <c r="B16" t="s">
        <v>17</v>
      </c>
      <c r="C16">
        <v>94827257.850000009</v>
      </c>
      <c r="D16">
        <v>108177661.62999998</v>
      </c>
      <c r="E16">
        <v>203004919.47999999</v>
      </c>
    </row>
    <row r="17" spans="1:5" x14ac:dyDescent="0.2">
      <c r="A17">
        <v>2013</v>
      </c>
      <c r="B17" t="s">
        <v>18</v>
      </c>
      <c r="C17">
        <v>103276487.35000001</v>
      </c>
      <c r="D17">
        <v>7126989.7599999905</v>
      </c>
      <c r="E17">
        <v>110403477.11</v>
      </c>
    </row>
    <row r="18" spans="1:5" x14ac:dyDescent="0.2">
      <c r="A18">
        <v>2013</v>
      </c>
      <c r="B18" t="s">
        <v>19</v>
      </c>
      <c r="C18">
        <v>31798563.900000002</v>
      </c>
      <c r="D18">
        <v>16674017.399999995</v>
      </c>
      <c r="E18">
        <v>48472581.299999997</v>
      </c>
    </row>
    <row r="19" spans="1:5" x14ac:dyDescent="0.2">
      <c r="A19">
        <v>2013</v>
      </c>
      <c r="B19" t="s">
        <v>20</v>
      </c>
      <c r="C19">
        <v>86130541.790000007</v>
      </c>
      <c r="D19">
        <v>3610479.4299999923</v>
      </c>
      <c r="E19">
        <v>89741021.219999999</v>
      </c>
    </row>
    <row r="20" spans="1:5" x14ac:dyDescent="0.2">
      <c r="A20">
        <v>2013</v>
      </c>
      <c r="B20" t="s">
        <v>21</v>
      </c>
      <c r="C20">
        <v>78299085.620000005</v>
      </c>
      <c r="D20">
        <v>23711091.36999999</v>
      </c>
      <c r="E20">
        <v>102010176.98999999</v>
      </c>
    </row>
    <row r="21" spans="1:5" x14ac:dyDescent="0.2">
      <c r="A21">
        <v>2013</v>
      </c>
      <c r="B21" t="s">
        <v>22</v>
      </c>
      <c r="C21">
        <v>25606427.68</v>
      </c>
      <c r="D21">
        <v>7278593</v>
      </c>
      <c r="E21">
        <v>32885020.68</v>
      </c>
    </row>
    <row r="22" spans="1:5" x14ac:dyDescent="0.2">
      <c r="A22">
        <v>2013</v>
      </c>
      <c r="B22" t="s">
        <v>23</v>
      </c>
      <c r="C22">
        <v>18615611.469999999</v>
      </c>
      <c r="D22">
        <v>17235200.859999999</v>
      </c>
      <c r="E22">
        <v>35850812.329999998</v>
      </c>
    </row>
    <row r="23" spans="1:5" x14ac:dyDescent="0.2">
      <c r="A23">
        <v>2013</v>
      </c>
      <c r="B23" t="s">
        <v>24</v>
      </c>
      <c r="C23">
        <v>5175267.51</v>
      </c>
      <c r="D23">
        <v>8854770.0999999996</v>
      </c>
      <c r="E23">
        <v>14030037.609999999</v>
      </c>
    </row>
    <row r="24" spans="1:5" x14ac:dyDescent="0.2">
      <c r="A24">
        <v>2013</v>
      </c>
      <c r="B24" t="s">
        <v>25</v>
      </c>
      <c r="C24">
        <v>69165325.849999994</v>
      </c>
      <c r="D24">
        <v>36252474.710000008</v>
      </c>
      <c r="E24">
        <v>105417800.56</v>
      </c>
    </row>
    <row r="25" spans="1:5" x14ac:dyDescent="0.2">
      <c r="A25">
        <v>2013</v>
      </c>
      <c r="B25" t="s">
        <v>26</v>
      </c>
      <c r="C25">
        <v>29846018.649999999</v>
      </c>
      <c r="D25">
        <v>21450968.960000001</v>
      </c>
      <c r="E25">
        <v>51296987.609999999</v>
      </c>
    </row>
    <row r="26" spans="1:5" x14ac:dyDescent="0.2">
      <c r="A26">
        <v>2013</v>
      </c>
      <c r="B26" t="s">
        <v>27</v>
      </c>
      <c r="C26">
        <v>80569920.730000004</v>
      </c>
      <c r="D26">
        <v>11056672.200000003</v>
      </c>
      <c r="E26">
        <v>91626592.930000007</v>
      </c>
    </row>
    <row r="27" spans="1:5" x14ac:dyDescent="0.2">
      <c r="A27">
        <v>2013</v>
      </c>
      <c r="B27" t="s">
        <v>28</v>
      </c>
      <c r="C27">
        <v>40492165.730000004</v>
      </c>
      <c r="D27">
        <v>12318098.159999996</v>
      </c>
      <c r="E27">
        <v>52810263.890000001</v>
      </c>
    </row>
    <row r="28" spans="1:5" x14ac:dyDescent="0.2">
      <c r="A28">
        <v>2013</v>
      </c>
      <c r="B28" t="s">
        <v>29</v>
      </c>
      <c r="C28">
        <v>15956828.940000001</v>
      </c>
      <c r="D28">
        <v>11730497.369999997</v>
      </c>
      <c r="E28">
        <v>27687326.309999999</v>
      </c>
    </row>
    <row r="29" spans="1:5" x14ac:dyDescent="0.2">
      <c r="A29">
        <v>2013</v>
      </c>
      <c r="B29" t="s">
        <v>30</v>
      </c>
      <c r="C29">
        <v>75272289.530000001</v>
      </c>
      <c r="D29">
        <v>50664003.829999998</v>
      </c>
      <c r="E29">
        <v>125936293.36</v>
      </c>
    </row>
    <row r="30" spans="1:5" x14ac:dyDescent="0.2">
      <c r="A30">
        <v>2013</v>
      </c>
      <c r="B30" t="s">
        <v>31</v>
      </c>
      <c r="C30">
        <v>27565150.66</v>
      </c>
      <c r="D30">
        <v>7456522.0699999966</v>
      </c>
      <c r="E30">
        <v>35021672.729999997</v>
      </c>
    </row>
    <row r="31" spans="1:5" x14ac:dyDescent="0.2">
      <c r="A31">
        <v>2013</v>
      </c>
      <c r="B31" t="s">
        <v>32</v>
      </c>
      <c r="C31">
        <v>27246307.029999997</v>
      </c>
      <c r="D31">
        <v>9858320.7400000058</v>
      </c>
      <c r="E31">
        <v>37104627.770000003</v>
      </c>
    </row>
    <row r="32" spans="1:5" x14ac:dyDescent="0.2">
      <c r="A32">
        <v>2013</v>
      </c>
      <c r="B32" t="s">
        <v>33</v>
      </c>
      <c r="C32">
        <v>5668215.3700000001</v>
      </c>
      <c r="D32">
        <v>14110305.079999998</v>
      </c>
      <c r="E32">
        <v>19778520.449999999</v>
      </c>
    </row>
    <row r="33" spans="1:5" x14ac:dyDescent="0.2">
      <c r="A33">
        <v>2013</v>
      </c>
      <c r="B33" t="s">
        <v>34</v>
      </c>
      <c r="C33">
        <v>29259747.189999998</v>
      </c>
      <c r="D33">
        <v>35491194.520000003</v>
      </c>
      <c r="E33">
        <v>64750941.710000001</v>
      </c>
    </row>
    <row r="34" spans="1:5" x14ac:dyDescent="0.2">
      <c r="A34">
        <v>2013</v>
      </c>
      <c r="B34" t="s">
        <v>35</v>
      </c>
      <c r="C34">
        <v>33178361.789999999</v>
      </c>
      <c r="D34">
        <v>2692603.3900000006</v>
      </c>
      <c r="E34">
        <v>35870965.18</v>
      </c>
    </row>
    <row r="35" spans="1:5" x14ac:dyDescent="0.2">
      <c r="A35">
        <v>2013</v>
      </c>
      <c r="B35" t="s">
        <v>36</v>
      </c>
      <c r="C35">
        <v>30040076.739999998</v>
      </c>
      <c r="D35">
        <v>6403796.8500000052</v>
      </c>
      <c r="E35">
        <v>36443873.590000004</v>
      </c>
    </row>
    <row r="36" spans="1:5" x14ac:dyDescent="0.2">
      <c r="A36">
        <v>2013</v>
      </c>
      <c r="B36" t="s">
        <v>37</v>
      </c>
      <c r="C36">
        <v>60058864.660000004</v>
      </c>
      <c r="D36">
        <v>76057965.310000002</v>
      </c>
      <c r="E36">
        <v>136116829.97</v>
      </c>
    </row>
    <row r="37" spans="1:5" x14ac:dyDescent="0.2">
      <c r="A37">
        <v>2013</v>
      </c>
      <c r="B37" t="s">
        <v>38</v>
      </c>
      <c r="C37">
        <v>117643984.10999998</v>
      </c>
      <c r="D37">
        <v>19640204.570000023</v>
      </c>
      <c r="E37">
        <v>137284188.68000001</v>
      </c>
    </row>
    <row r="38" spans="1:5" x14ac:dyDescent="0.2">
      <c r="A38">
        <v>2013</v>
      </c>
      <c r="B38" t="s">
        <v>39</v>
      </c>
      <c r="C38">
        <v>60065657.359999999</v>
      </c>
      <c r="D38">
        <v>13608022.900000006</v>
      </c>
      <c r="E38">
        <v>73673680.260000005</v>
      </c>
    </row>
    <row r="39" spans="1:5" x14ac:dyDescent="0.2">
      <c r="A39">
        <v>2013</v>
      </c>
      <c r="B39" t="s">
        <v>40</v>
      </c>
      <c r="C39">
        <v>18128187.43</v>
      </c>
      <c r="D39">
        <v>41767327.229999997</v>
      </c>
      <c r="E39">
        <v>59895514.659999996</v>
      </c>
    </row>
    <row r="40" spans="1:5" x14ac:dyDescent="0.2">
      <c r="A40">
        <v>2013</v>
      </c>
      <c r="B40" t="s">
        <v>41</v>
      </c>
      <c r="C40">
        <v>138840983.28</v>
      </c>
      <c r="D40">
        <v>87944647.189999998</v>
      </c>
      <c r="E40">
        <v>226785630.47</v>
      </c>
    </row>
    <row r="41" spans="1:5" x14ac:dyDescent="0.2">
      <c r="A41">
        <v>2013</v>
      </c>
      <c r="B41" t="s">
        <v>42</v>
      </c>
      <c r="C41">
        <v>28345559</v>
      </c>
      <c r="D41">
        <f t="shared" ref="D41" si="0">SUM(B41:C41)</f>
        <v>28345559</v>
      </c>
      <c r="E41">
        <v>6246806.7199999997</v>
      </c>
    </row>
    <row r="42" spans="1:5" x14ac:dyDescent="0.2">
      <c r="A42">
        <v>2013</v>
      </c>
      <c r="B42" t="s">
        <v>43</v>
      </c>
      <c r="C42">
        <v>36344568.189999998</v>
      </c>
      <c r="D42">
        <v>58905325.780000001</v>
      </c>
      <c r="E42">
        <v>95249893.969999999</v>
      </c>
    </row>
    <row r="43" spans="1:5" x14ac:dyDescent="0.2">
      <c r="A43">
        <v>2013</v>
      </c>
      <c r="B43" t="s">
        <v>44</v>
      </c>
      <c r="C43">
        <v>3358578.5</v>
      </c>
      <c r="D43">
        <v>6750308</v>
      </c>
      <c r="E43">
        <v>10108886.5</v>
      </c>
    </row>
    <row r="44" spans="1:5" x14ac:dyDescent="0.2">
      <c r="A44">
        <v>2013</v>
      </c>
      <c r="B44" t="s">
        <v>45</v>
      </c>
      <c r="C44">
        <v>37633025.759999998</v>
      </c>
      <c r="D44">
        <v>42018593.670000009</v>
      </c>
      <c r="E44">
        <v>79651619.430000007</v>
      </c>
    </row>
    <row r="45" spans="1:5" x14ac:dyDescent="0.2">
      <c r="A45">
        <v>2013</v>
      </c>
      <c r="B45" t="s">
        <v>46</v>
      </c>
      <c r="C45">
        <v>354153460.40999997</v>
      </c>
      <c r="D45">
        <v>79226705.280000031</v>
      </c>
      <c r="E45">
        <v>433380165.69</v>
      </c>
    </row>
    <row r="46" spans="1:5" x14ac:dyDescent="0.2">
      <c r="A46">
        <v>2013</v>
      </c>
      <c r="B46" t="s">
        <v>47</v>
      </c>
      <c r="C46">
        <v>37418511.25</v>
      </c>
      <c r="D46">
        <v>5098239.57</v>
      </c>
      <c r="E46">
        <v>42516750.82</v>
      </c>
    </row>
    <row r="47" spans="1:5" x14ac:dyDescent="0.2">
      <c r="A47">
        <v>2013</v>
      </c>
      <c r="B47" t="s">
        <v>48</v>
      </c>
      <c r="C47">
        <v>44124956.32</v>
      </c>
      <c r="D47">
        <v>32771608.740000002</v>
      </c>
      <c r="E47">
        <v>76896565.060000002</v>
      </c>
    </row>
    <row r="48" spans="1:5" x14ac:dyDescent="0.2">
      <c r="A48">
        <v>2013</v>
      </c>
      <c r="B48" t="s">
        <v>49</v>
      </c>
      <c r="C48">
        <v>8132.59</v>
      </c>
      <c r="D48">
        <v>6876777.4100000001</v>
      </c>
      <c r="E48">
        <v>6884910</v>
      </c>
    </row>
    <row r="49" spans="1:5" x14ac:dyDescent="0.2">
      <c r="A49">
        <v>2013</v>
      </c>
      <c r="B49" t="s">
        <v>50</v>
      </c>
      <c r="C49">
        <v>18189097.969999999</v>
      </c>
      <c r="D49">
        <v>95983818.260000005</v>
      </c>
      <c r="E49">
        <v>114172916.23</v>
      </c>
    </row>
    <row r="50" spans="1:5" x14ac:dyDescent="0.2">
      <c r="A50">
        <v>2013</v>
      </c>
      <c r="B50" t="s">
        <v>51</v>
      </c>
      <c r="C50">
        <v>49050727.289999999</v>
      </c>
      <c r="D50">
        <v>16912064.5</v>
      </c>
      <c r="E50">
        <v>65962791.789999999</v>
      </c>
    </row>
    <row r="51" spans="1:5" x14ac:dyDescent="0.2">
      <c r="A51">
        <v>2013</v>
      </c>
      <c r="B51" t="s">
        <v>52</v>
      </c>
      <c r="C51">
        <v>72703828.489999995</v>
      </c>
      <c r="D51">
        <v>3159238.150000006</v>
      </c>
      <c r="E51">
        <v>75863066.640000001</v>
      </c>
    </row>
    <row r="52" spans="1:5" x14ac:dyDescent="0.2">
      <c r="A52">
        <v>2013</v>
      </c>
      <c r="B52" t="s">
        <v>53</v>
      </c>
      <c r="C52">
        <v>46988423.289999999</v>
      </c>
      <c r="D52">
        <v>5494642.1099999994</v>
      </c>
      <c r="E52">
        <v>52483065.399999999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6"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2014</v>
      </c>
      <c r="B2" t="s">
        <v>2</v>
      </c>
      <c r="C2">
        <v>4291935.95</v>
      </c>
      <c r="D2">
        <v>1750893.6799999997</v>
      </c>
      <c r="E2">
        <v>6042829.6299999999</v>
      </c>
    </row>
    <row r="3" spans="1:5" x14ac:dyDescent="0.2">
      <c r="A3">
        <v>2014</v>
      </c>
      <c r="B3" t="s">
        <v>4</v>
      </c>
      <c r="C3">
        <v>95669800.609999999</v>
      </c>
      <c r="D3">
        <v>53670646.480000004</v>
      </c>
      <c r="E3">
        <v>149340447.09</v>
      </c>
    </row>
    <row r="4" spans="1:5" x14ac:dyDescent="0.2">
      <c r="A4">
        <v>2014</v>
      </c>
      <c r="B4" t="s">
        <v>5</v>
      </c>
      <c r="C4">
        <v>42863736.590000004</v>
      </c>
      <c r="D4">
        <v>18728400.069999993</v>
      </c>
      <c r="E4">
        <v>61592136.659999996</v>
      </c>
    </row>
    <row r="5" spans="1:5" x14ac:dyDescent="0.2">
      <c r="A5">
        <v>2014</v>
      </c>
      <c r="B5" t="s">
        <v>6</v>
      </c>
      <c r="C5">
        <v>69963751.390000015</v>
      </c>
      <c r="D5">
        <v>42293436.069999978</v>
      </c>
      <c r="E5">
        <v>112257187.45999999</v>
      </c>
    </row>
    <row r="6" spans="1:5" x14ac:dyDescent="0.2">
      <c r="A6">
        <v>2014</v>
      </c>
      <c r="B6" t="s">
        <v>7</v>
      </c>
      <c r="C6">
        <v>121297500.34999999</v>
      </c>
      <c r="D6">
        <v>77510121.430000007</v>
      </c>
      <c r="E6">
        <v>198807621.78</v>
      </c>
    </row>
    <row r="7" spans="1:5" x14ac:dyDescent="0.2">
      <c r="A7">
        <v>2014</v>
      </c>
      <c r="B7" t="s">
        <v>8</v>
      </c>
      <c r="C7">
        <v>44508589.189999998</v>
      </c>
      <c r="D7">
        <v>9338796.7199999988</v>
      </c>
      <c r="E7">
        <v>53847385.909999996</v>
      </c>
    </row>
    <row r="8" spans="1:5" x14ac:dyDescent="0.2">
      <c r="A8">
        <v>2014</v>
      </c>
      <c r="B8" t="s">
        <v>9</v>
      </c>
      <c r="C8">
        <v>16022266.779999999</v>
      </c>
      <c r="D8">
        <v>17654713.629999995</v>
      </c>
      <c r="E8">
        <v>33676980.409999996</v>
      </c>
    </row>
    <row r="9" spans="1:5" x14ac:dyDescent="0.2">
      <c r="A9">
        <v>2014</v>
      </c>
      <c r="B9" t="s">
        <v>10</v>
      </c>
      <c r="C9">
        <v>67612.160000000003</v>
      </c>
      <c r="D9">
        <v>0</v>
      </c>
      <c r="E9">
        <v>67612.160000000003</v>
      </c>
    </row>
    <row r="10" spans="1:5" x14ac:dyDescent="0.2">
      <c r="A10">
        <v>2014</v>
      </c>
      <c r="B10" t="s">
        <v>11</v>
      </c>
      <c r="C10">
        <v>7346124.25</v>
      </c>
      <c r="D10">
        <v>357459.26999999955</v>
      </c>
      <c r="E10">
        <v>7703583.5199999996</v>
      </c>
    </row>
    <row r="11" spans="1:5" x14ac:dyDescent="0.2">
      <c r="A11">
        <v>2014</v>
      </c>
      <c r="B11" t="s">
        <v>12</v>
      </c>
      <c r="C11">
        <v>193965685.77000001</v>
      </c>
      <c r="D11">
        <v>36050251.530000001</v>
      </c>
      <c r="E11">
        <v>230015937.30000001</v>
      </c>
    </row>
    <row r="12" spans="1:5" x14ac:dyDescent="0.2">
      <c r="A12">
        <v>2014</v>
      </c>
      <c r="B12" t="s">
        <v>13</v>
      </c>
      <c r="C12">
        <v>86633721.340000004</v>
      </c>
      <c r="D12">
        <v>39203502.189999998</v>
      </c>
      <c r="E12">
        <v>125837223.53</v>
      </c>
    </row>
    <row r="13" spans="1:5" x14ac:dyDescent="0.2">
      <c r="A13">
        <v>2014</v>
      </c>
      <c r="B13" t="s">
        <v>14</v>
      </c>
      <c r="C13">
        <v>8437102.4800000004</v>
      </c>
      <c r="D13">
        <v>1767055.7699999996</v>
      </c>
      <c r="E13">
        <v>10204158.25</v>
      </c>
    </row>
    <row r="14" spans="1:5" x14ac:dyDescent="0.2">
      <c r="A14">
        <v>2014</v>
      </c>
      <c r="B14" t="s">
        <v>15</v>
      </c>
      <c r="C14">
        <v>35249209.560000002</v>
      </c>
      <c r="D14">
        <v>21604072.909999996</v>
      </c>
      <c r="E14">
        <v>56853282.469999999</v>
      </c>
    </row>
    <row r="15" spans="1:5" x14ac:dyDescent="0.2">
      <c r="A15">
        <v>2014</v>
      </c>
      <c r="B15" t="s">
        <v>16</v>
      </c>
      <c r="C15">
        <v>2630209.9900000002</v>
      </c>
      <c r="D15">
        <v>12554206.51</v>
      </c>
      <c r="E15">
        <v>15184416.5</v>
      </c>
    </row>
    <row r="16" spans="1:5" x14ac:dyDescent="0.2">
      <c r="A16">
        <v>2014</v>
      </c>
      <c r="B16" t="s">
        <v>17</v>
      </c>
      <c r="C16">
        <v>92834571.479999989</v>
      </c>
      <c r="D16">
        <v>109309306.5</v>
      </c>
      <c r="E16">
        <v>202143877.97999999</v>
      </c>
    </row>
    <row r="17" spans="1:5" x14ac:dyDescent="0.2">
      <c r="A17">
        <v>2014</v>
      </c>
      <c r="B17" t="s">
        <v>18</v>
      </c>
      <c r="C17">
        <v>108483629.14</v>
      </c>
      <c r="D17">
        <v>6911762.6400000006</v>
      </c>
      <c r="E17">
        <v>115395391.78</v>
      </c>
    </row>
    <row r="18" spans="1:5" x14ac:dyDescent="0.2">
      <c r="A18">
        <v>2014</v>
      </c>
      <c r="B18" t="s">
        <v>19</v>
      </c>
      <c r="C18">
        <v>30249686.449999999</v>
      </c>
      <c r="D18">
        <v>19478676.66</v>
      </c>
      <c r="E18">
        <v>49728363.109999999</v>
      </c>
    </row>
    <row r="19" spans="1:5" x14ac:dyDescent="0.2">
      <c r="A19">
        <v>2014</v>
      </c>
      <c r="B19" t="s">
        <v>20</v>
      </c>
      <c r="C19">
        <v>87254937.430000007</v>
      </c>
      <c r="D19">
        <v>3641497.6399999857</v>
      </c>
      <c r="E19">
        <v>90896435.069999993</v>
      </c>
    </row>
    <row r="20" spans="1:5" x14ac:dyDescent="0.2">
      <c r="A20">
        <v>2014</v>
      </c>
      <c r="B20" t="s">
        <v>21</v>
      </c>
      <c r="C20">
        <v>80572657.36999999</v>
      </c>
      <c r="D20">
        <v>23656744.260000005</v>
      </c>
      <c r="E20">
        <v>104229401.63</v>
      </c>
    </row>
    <row r="21" spans="1:5" x14ac:dyDescent="0.2">
      <c r="A21">
        <v>2014</v>
      </c>
      <c r="B21" t="s">
        <v>22</v>
      </c>
      <c r="C21">
        <v>22297437.359999999</v>
      </c>
      <c r="D21">
        <v>8821153.9600000009</v>
      </c>
      <c r="E21">
        <v>31118591.32</v>
      </c>
    </row>
    <row r="22" spans="1:5" x14ac:dyDescent="0.2">
      <c r="A22">
        <v>2014</v>
      </c>
      <c r="B22" t="s">
        <v>23</v>
      </c>
      <c r="C22">
        <v>20572636.82</v>
      </c>
      <c r="D22">
        <v>17261015.600000001</v>
      </c>
      <c r="E22">
        <v>37833652.420000002</v>
      </c>
    </row>
    <row r="23" spans="1:5" x14ac:dyDescent="0.2">
      <c r="A23">
        <v>2014</v>
      </c>
      <c r="B23" t="s">
        <v>24</v>
      </c>
      <c r="C23">
        <v>4728617.29</v>
      </c>
      <c r="D23">
        <v>8520092.6000000015</v>
      </c>
      <c r="E23">
        <v>13248709.890000001</v>
      </c>
    </row>
    <row r="24" spans="1:5" x14ac:dyDescent="0.2">
      <c r="A24">
        <v>2014</v>
      </c>
      <c r="B24" t="s">
        <v>25</v>
      </c>
      <c r="C24">
        <v>66474011.310000002</v>
      </c>
      <c r="D24">
        <v>40342979.700000003</v>
      </c>
      <c r="E24">
        <v>106816991.01000001</v>
      </c>
    </row>
    <row r="25" spans="1:5" x14ac:dyDescent="0.2">
      <c r="A25">
        <v>2014</v>
      </c>
      <c r="B25" t="s">
        <v>26</v>
      </c>
      <c r="C25">
        <v>31888848.27</v>
      </c>
      <c r="D25">
        <v>25109481.690000001</v>
      </c>
      <c r="E25">
        <v>56998329.960000001</v>
      </c>
    </row>
    <row r="26" spans="1:5" x14ac:dyDescent="0.2">
      <c r="A26">
        <v>2014</v>
      </c>
      <c r="B26" t="s">
        <v>27</v>
      </c>
      <c r="C26">
        <v>76560161.839999989</v>
      </c>
      <c r="D26">
        <v>11274306.370000005</v>
      </c>
      <c r="E26">
        <v>87834468.209999993</v>
      </c>
    </row>
    <row r="27" spans="1:5" x14ac:dyDescent="0.2">
      <c r="A27">
        <v>2014</v>
      </c>
      <c r="B27" t="s">
        <v>28</v>
      </c>
      <c r="C27">
        <v>43362616.149999999</v>
      </c>
      <c r="D27">
        <v>11764475.509999998</v>
      </c>
      <c r="E27">
        <v>55127091.659999996</v>
      </c>
    </row>
    <row r="28" spans="1:5" x14ac:dyDescent="0.2">
      <c r="A28">
        <v>2014</v>
      </c>
      <c r="B28" t="s">
        <v>29</v>
      </c>
      <c r="C28">
        <v>16523238.199999999</v>
      </c>
      <c r="D28">
        <v>13734377.879999999</v>
      </c>
      <c r="E28">
        <v>30257616.079999998</v>
      </c>
    </row>
    <row r="29" spans="1:5" x14ac:dyDescent="0.2">
      <c r="A29">
        <v>2014</v>
      </c>
      <c r="B29" t="s">
        <v>30</v>
      </c>
      <c r="C29">
        <v>78435491.969999984</v>
      </c>
      <c r="D29">
        <v>49708096.160000011</v>
      </c>
      <c r="E29">
        <v>128143588.13</v>
      </c>
    </row>
    <row r="30" spans="1:5" x14ac:dyDescent="0.2">
      <c r="A30">
        <v>2014</v>
      </c>
      <c r="B30" t="s">
        <v>31</v>
      </c>
      <c r="C30">
        <v>27654500.430000003</v>
      </c>
      <c r="D30">
        <v>8808007.2399999984</v>
      </c>
      <c r="E30">
        <v>36462507.670000002</v>
      </c>
    </row>
    <row r="31" spans="1:5" x14ac:dyDescent="0.2">
      <c r="A31">
        <v>2014</v>
      </c>
      <c r="B31" t="s">
        <v>32</v>
      </c>
      <c r="C31">
        <v>25370547.5</v>
      </c>
      <c r="D31">
        <v>14060743.240000002</v>
      </c>
      <c r="E31">
        <v>39431290.740000002</v>
      </c>
    </row>
    <row r="32" spans="1:5" x14ac:dyDescent="0.2">
      <c r="A32">
        <v>2014</v>
      </c>
      <c r="B32" t="s">
        <v>33</v>
      </c>
      <c r="C32">
        <v>5986740.0099999998</v>
      </c>
      <c r="D32">
        <v>13551654.970000001</v>
      </c>
      <c r="E32">
        <v>19538394.98</v>
      </c>
    </row>
    <row r="33" spans="1:5" x14ac:dyDescent="0.2">
      <c r="A33">
        <v>2014</v>
      </c>
      <c r="B33" t="s">
        <v>34</v>
      </c>
      <c r="C33">
        <v>34426223.689999998</v>
      </c>
      <c r="D33">
        <v>33624862.159999996</v>
      </c>
      <c r="E33">
        <v>68051085.849999994</v>
      </c>
    </row>
    <row r="34" spans="1:5" x14ac:dyDescent="0.2">
      <c r="A34">
        <v>2014</v>
      </c>
      <c r="B34" t="s">
        <v>35</v>
      </c>
      <c r="C34">
        <v>29394444.23</v>
      </c>
      <c r="D34">
        <v>2911765.6400000006</v>
      </c>
      <c r="E34">
        <v>32306209.870000001</v>
      </c>
    </row>
    <row r="35" spans="1:5" x14ac:dyDescent="0.2">
      <c r="A35">
        <v>2014</v>
      </c>
      <c r="B35" t="s">
        <v>36</v>
      </c>
      <c r="C35">
        <v>29524248.620000001</v>
      </c>
      <c r="D35">
        <v>6476288.379999999</v>
      </c>
      <c r="E35">
        <v>36000537</v>
      </c>
    </row>
    <row r="36" spans="1:5" x14ac:dyDescent="0.2">
      <c r="A36">
        <v>2014</v>
      </c>
      <c r="B36" t="s">
        <v>37</v>
      </c>
      <c r="C36">
        <v>61108296.57</v>
      </c>
      <c r="D36">
        <v>76013905.569999993</v>
      </c>
      <c r="E36">
        <v>137122202.13999999</v>
      </c>
    </row>
    <row r="37" spans="1:5" x14ac:dyDescent="0.2">
      <c r="A37">
        <v>2014</v>
      </c>
      <c r="B37" t="s">
        <v>38</v>
      </c>
      <c r="C37">
        <v>114762169.31999999</v>
      </c>
      <c r="D37">
        <v>19714235.650000006</v>
      </c>
      <c r="E37">
        <v>134476404.97</v>
      </c>
    </row>
    <row r="38" spans="1:5" x14ac:dyDescent="0.2">
      <c r="A38">
        <v>2014</v>
      </c>
      <c r="B38" t="s">
        <v>39</v>
      </c>
      <c r="C38">
        <v>56559920.100000001</v>
      </c>
      <c r="D38">
        <v>13595584.199999996</v>
      </c>
      <c r="E38">
        <v>70155504.299999997</v>
      </c>
    </row>
    <row r="39" spans="1:5" x14ac:dyDescent="0.2">
      <c r="A39">
        <v>2014</v>
      </c>
      <c r="B39" t="s">
        <v>40</v>
      </c>
      <c r="C39">
        <v>15901434.789999999</v>
      </c>
      <c r="D39">
        <v>44218472.410000004</v>
      </c>
      <c r="E39">
        <v>60119907.200000003</v>
      </c>
    </row>
    <row r="40" spans="1:5" x14ac:dyDescent="0.2">
      <c r="A40">
        <v>2014</v>
      </c>
      <c r="B40" t="s">
        <v>41</v>
      </c>
      <c r="C40">
        <v>132809868.02999999</v>
      </c>
      <c r="D40">
        <v>88248497.460000023</v>
      </c>
      <c r="E40">
        <v>221058365.49000001</v>
      </c>
    </row>
    <row r="41" spans="1:5" x14ac:dyDescent="0.2">
      <c r="A41">
        <v>2014</v>
      </c>
      <c r="B41" t="s">
        <v>42</v>
      </c>
      <c r="C41">
        <v>27284512</v>
      </c>
      <c r="D41">
        <f t="shared" ref="D41" si="0">SUM(B41:C41)</f>
        <v>27284512</v>
      </c>
      <c r="E41">
        <v>6281748.2199999997</v>
      </c>
    </row>
    <row r="42" spans="1:5" x14ac:dyDescent="0.2">
      <c r="A42">
        <v>2014</v>
      </c>
      <c r="B42" t="s">
        <v>43</v>
      </c>
      <c r="C42">
        <v>40566520.579999998</v>
      </c>
      <c r="D42">
        <v>56591944.350000009</v>
      </c>
      <c r="E42">
        <v>97158464.930000007</v>
      </c>
    </row>
    <row r="43" spans="1:5" x14ac:dyDescent="0.2">
      <c r="A43">
        <v>2014</v>
      </c>
      <c r="B43" t="s">
        <v>44</v>
      </c>
      <c r="C43">
        <v>3160732.5</v>
      </c>
      <c r="D43">
        <v>7834507.2599999998</v>
      </c>
      <c r="E43">
        <v>10995239.76</v>
      </c>
    </row>
    <row r="44" spans="1:5" x14ac:dyDescent="0.2">
      <c r="A44">
        <v>2014</v>
      </c>
      <c r="B44" t="s">
        <v>45</v>
      </c>
      <c r="C44">
        <v>42259327.149999999</v>
      </c>
      <c r="D44">
        <v>37247559.330000006</v>
      </c>
      <c r="E44">
        <v>79506886.480000004</v>
      </c>
    </row>
    <row r="45" spans="1:5" x14ac:dyDescent="0.2">
      <c r="A45">
        <v>2014</v>
      </c>
      <c r="B45" t="s">
        <v>46</v>
      </c>
      <c r="C45">
        <v>353172913.72000003</v>
      </c>
      <c r="D45">
        <v>84456754.149999976</v>
      </c>
      <c r="E45">
        <v>437629667.87</v>
      </c>
    </row>
    <row r="46" spans="1:5" x14ac:dyDescent="0.2">
      <c r="A46">
        <v>2014</v>
      </c>
      <c r="B46" t="s">
        <v>47</v>
      </c>
      <c r="C46">
        <v>40917380.730000004</v>
      </c>
      <c r="D46">
        <v>2867145.1499999985</v>
      </c>
      <c r="E46">
        <v>43784525.880000003</v>
      </c>
    </row>
    <row r="47" spans="1:5" x14ac:dyDescent="0.2">
      <c r="A47">
        <v>2014</v>
      </c>
      <c r="B47" t="s">
        <v>48</v>
      </c>
      <c r="C47">
        <v>42905056.899999999</v>
      </c>
      <c r="D47">
        <v>34232381.509999998</v>
      </c>
      <c r="E47">
        <v>77137438.409999996</v>
      </c>
    </row>
    <row r="48" spans="1:5" x14ac:dyDescent="0.2">
      <c r="A48">
        <v>2014</v>
      </c>
      <c r="B48" t="s">
        <v>49</v>
      </c>
      <c r="C48">
        <v>7937.58</v>
      </c>
      <c r="D48">
        <v>7023456.3899999997</v>
      </c>
      <c r="E48">
        <v>7031393.9699999997</v>
      </c>
    </row>
    <row r="49" spans="1:5" x14ac:dyDescent="0.2">
      <c r="A49">
        <v>2014</v>
      </c>
      <c r="B49" t="s">
        <v>50</v>
      </c>
      <c r="C49">
        <v>17802284.309999999</v>
      </c>
      <c r="D49">
        <v>98532078.200000003</v>
      </c>
      <c r="E49">
        <v>116334362.51000001</v>
      </c>
    </row>
    <row r="50" spans="1:5" x14ac:dyDescent="0.2">
      <c r="A50">
        <v>2014</v>
      </c>
      <c r="B50" t="s">
        <v>51</v>
      </c>
      <c r="C50">
        <v>45821798.580000006</v>
      </c>
      <c r="D50">
        <v>15242997.099999994</v>
      </c>
      <c r="E50">
        <v>61064795.68</v>
      </c>
    </row>
    <row r="51" spans="1:5" x14ac:dyDescent="0.2">
      <c r="A51">
        <v>2014</v>
      </c>
      <c r="B51" t="s">
        <v>52</v>
      </c>
      <c r="C51">
        <v>78330726.730000004</v>
      </c>
      <c r="D51">
        <v>2728849.9399999976</v>
      </c>
      <c r="E51">
        <v>81059576.670000002</v>
      </c>
    </row>
    <row r="52" spans="1:5" x14ac:dyDescent="0.2">
      <c r="A52">
        <v>2014</v>
      </c>
      <c r="B52" t="s">
        <v>53</v>
      </c>
      <c r="C52">
        <v>44010895.660000004</v>
      </c>
      <c r="D52">
        <v>5685287.6999999955</v>
      </c>
      <c r="E52">
        <v>49696183.359999999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1992</v>
      </c>
      <c r="B2" t="s">
        <v>2</v>
      </c>
      <c r="C2">
        <v>4232075</v>
      </c>
      <c r="D2">
        <v>1066349</v>
      </c>
      <c r="E2">
        <v>5298424</v>
      </c>
    </row>
    <row r="3" spans="1:5" x14ac:dyDescent="0.2">
      <c r="A3">
        <v>1992</v>
      </c>
      <c r="B3" t="s">
        <v>4</v>
      </c>
      <c r="C3">
        <v>62751600</v>
      </c>
      <c r="D3">
        <v>32482822</v>
      </c>
      <c r="E3">
        <v>95234422</v>
      </c>
    </row>
    <row r="4" spans="1:5" x14ac:dyDescent="0.2">
      <c r="A4">
        <v>1992</v>
      </c>
      <c r="B4" t="s">
        <v>5</v>
      </c>
      <c r="C4">
        <v>23572900</v>
      </c>
      <c r="D4">
        <v>16173201</v>
      </c>
      <c r="E4">
        <v>39746101</v>
      </c>
    </row>
    <row r="5" spans="1:5" x14ac:dyDescent="0.2">
      <c r="A5">
        <v>1992</v>
      </c>
      <c r="B5" t="s">
        <v>6</v>
      </c>
      <c r="C5">
        <v>37894368</v>
      </c>
      <c r="D5">
        <v>32658359</v>
      </c>
      <c r="E5">
        <v>70552727</v>
      </c>
    </row>
    <row r="6" spans="1:5" x14ac:dyDescent="0.2">
      <c r="A6">
        <v>1992</v>
      </c>
      <c r="B6" t="s">
        <v>7</v>
      </c>
      <c r="C6">
        <v>93952836</v>
      </c>
      <c r="D6">
        <v>83202623</v>
      </c>
      <c r="E6">
        <v>177155459</v>
      </c>
    </row>
    <row r="7" spans="1:5" x14ac:dyDescent="0.2">
      <c r="A7">
        <v>1992</v>
      </c>
      <c r="B7" t="s">
        <v>8</v>
      </c>
      <c r="C7">
        <v>31635824</v>
      </c>
      <c r="D7">
        <v>1659666</v>
      </c>
      <c r="E7">
        <v>33295490</v>
      </c>
    </row>
    <row r="8" spans="1:5" x14ac:dyDescent="0.2">
      <c r="A8">
        <v>1992</v>
      </c>
      <c r="B8" t="s">
        <v>9</v>
      </c>
      <c r="C8">
        <v>10673662</v>
      </c>
      <c r="D8">
        <v>18537718</v>
      </c>
      <c r="E8">
        <v>29211380</v>
      </c>
    </row>
    <row r="9" spans="1:5" x14ac:dyDescent="0.2">
      <c r="A9">
        <v>1992</v>
      </c>
      <c r="B9" t="s">
        <v>10</v>
      </c>
      <c r="C9">
        <v>73991</v>
      </c>
      <c r="D9">
        <v>0</v>
      </c>
      <c r="E9">
        <v>73991</v>
      </c>
    </row>
    <row r="10" spans="1:5" x14ac:dyDescent="0.2">
      <c r="A10">
        <v>1992</v>
      </c>
      <c r="B10" t="s">
        <v>11</v>
      </c>
      <c r="C10">
        <v>6813089</v>
      </c>
      <c r="D10">
        <v>171196</v>
      </c>
      <c r="E10">
        <v>6984285</v>
      </c>
    </row>
    <row r="11" spans="1:5" x14ac:dyDescent="0.2">
      <c r="A11">
        <v>1992</v>
      </c>
      <c r="B11" t="s">
        <v>12</v>
      </c>
      <c r="C11">
        <v>111247055</v>
      </c>
      <c r="D11">
        <v>32530088</v>
      </c>
      <c r="E11">
        <v>143777143</v>
      </c>
    </row>
    <row r="12" spans="1:5" x14ac:dyDescent="0.2">
      <c r="A12">
        <v>1992</v>
      </c>
      <c r="B12" t="s">
        <v>13</v>
      </c>
      <c r="C12">
        <v>60770649</v>
      </c>
      <c r="D12">
        <v>36587580</v>
      </c>
      <c r="E12">
        <v>97358229</v>
      </c>
    </row>
    <row r="13" spans="1:5" x14ac:dyDescent="0.2">
      <c r="A13">
        <v>1992</v>
      </c>
      <c r="B13" t="s">
        <v>14</v>
      </c>
      <c r="C13">
        <v>8890831</v>
      </c>
      <c r="D13">
        <v>953630</v>
      </c>
      <c r="E13">
        <v>9844461</v>
      </c>
    </row>
    <row r="14" spans="1:5" x14ac:dyDescent="0.2">
      <c r="A14">
        <v>1992</v>
      </c>
      <c r="B14" t="s">
        <v>15</v>
      </c>
      <c r="C14">
        <v>26072109</v>
      </c>
      <c r="D14">
        <v>4424818</v>
      </c>
      <c r="E14">
        <v>30496927</v>
      </c>
    </row>
    <row r="15" spans="1:5" x14ac:dyDescent="0.2">
      <c r="A15">
        <v>1992</v>
      </c>
      <c r="B15" t="s">
        <v>16</v>
      </c>
      <c r="C15">
        <v>184233</v>
      </c>
      <c r="D15">
        <v>7278771</v>
      </c>
      <c r="E15">
        <v>7463004</v>
      </c>
    </row>
    <row r="16" spans="1:5" x14ac:dyDescent="0.2">
      <c r="A16">
        <v>1992</v>
      </c>
      <c r="B16" t="s">
        <v>17</v>
      </c>
      <c r="C16">
        <v>53558081</v>
      </c>
      <c r="D16">
        <v>74488147</v>
      </c>
      <c r="E16">
        <v>128046228</v>
      </c>
    </row>
    <row r="17" spans="1:5" x14ac:dyDescent="0.2">
      <c r="A17">
        <v>1992</v>
      </c>
      <c r="B17" t="s">
        <v>18</v>
      </c>
      <c r="C17">
        <v>98289201</v>
      </c>
      <c r="D17">
        <v>2729363</v>
      </c>
      <c r="E17">
        <v>101018564</v>
      </c>
    </row>
    <row r="18" spans="1:5" x14ac:dyDescent="0.2">
      <c r="A18">
        <v>1992</v>
      </c>
      <c r="B18" t="s">
        <v>19</v>
      </c>
      <c r="C18">
        <v>23577954</v>
      </c>
      <c r="D18">
        <v>8500539</v>
      </c>
      <c r="E18">
        <v>32078493</v>
      </c>
    </row>
    <row r="19" spans="1:5" x14ac:dyDescent="0.2">
      <c r="A19">
        <v>1992</v>
      </c>
      <c r="B19" t="s">
        <v>20</v>
      </c>
      <c r="C19">
        <v>73584027</v>
      </c>
      <c r="D19">
        <v>3767232</v>
      </c>
      <c r="E19">
        <v>77351259</v>
      </c>
    </row>
    <row r="20" spans="1:5" x14ac:dyDescent="0.2">
      <c r="A20">
        <v>1992</v>
      </c>
      <c r="B20" t="s">
        <v>21</v>
      </c>
      <c r="C20">
        <v>57883263</v>
      </c>
      <c r="D20">
        <v>15490861</v>
      </c>
      <c r="E20">
        <v>73374124</v>
      </c>
    </row>
    <row r="21" spans="1:5" x14ac:dyDescent="0.2">
      <c r="A21">
        <v>1992</v>
      </c>
      <c r="B21" t="s">
        <v>22</v>
      </c>
      <c r="C21">
        <v>33270410</v>
      </c>
      <c r="D21">
        <v>6817245</v>
      </c>
      <c r="E21">
        <v>40087655</v>
      </c>
    </row>
    <row r="22" spans="1:5" x14ac:dyDescent="0.2">
      <c r="A22">
        <v>1992</v>
      </c>
      <c r="B22" t="s">
        <v>23</v>
      </c>
      <c r="C22">
        <v>27677523</v>
      </c>
      <c r="D22">
        <v>13499836</v>
      </c>
      <c r="E22">
        <v>41177359</v>
      </c>
    </row>
    <row r="23" spans="1:5" x14ac:dyDescent="0.2">
      <c r="A23">
        <v>1992</v>
      </c>
      <c r="B23" t="s">
        <v>24</v>
      </c>
      <c r="C23">
        <v>2771613</v>
      </c>
      <c r="D23">
        <v>12911931</v>
      </c>
      <c r="E23">
        <v>15683544</v>
      </c>
    </row>
    <row r="24" spans="1:5" x14ac:dyDescent="0.2">
      <c r="A24">
        <v>1992</v>
      </c>
      <c r="B24" t="s">
        <v>25</v>
      </c>
      <c r="C24">
        <v>73504108</v>
      </c>
      <c r="D24">
        <v>21817831</v>
      </c>
      <c r="E24">
        <v>95321939</v>
      </c>
    </row>
    <row r="25" spans="1:5" x14ac:dyDescent="0.2">
      <c r="A25">
        <v>1992</v>
      </c>
      <c r="B25" t="s">
        <v>26</v>
      </c>
      <c r="C25">
        <v>26995812</v>
      </c>
      <c r="D25">
        <v>13263072</v>
      </c>
      <c r="E25">
        <v>40258884</v>
      </c>
    </row>
    <row r="26" spans="1:5" x14ac:dyDescent="0.2">
      <c r="A26">
        <v>1992</v>
      </c>
      <c r="B26" t="s">
        <v>27</v>
      </c>
      <c r="C26">
        <v>47418092</v>
      </c>
      <c r="D26">
        <v>9533581</v>
      </c>
      <c r="E26">
        <v>56951673</v>
      </c>
    </row>
    <row r="27" spans="1:5" x14ac:dyDescent="0.2">
      <c r="A27">
        <v>1992</v>
      </c>
      <c r="B27" t="s">
        <v>28</v>
      </c>
      <c r="C27">
        <v>12985175</v>
      </c>
      <c r="D27">
        <v>10149788</v>
      </c>
      <c r="E27">
        <v>23134963</v>
      </c>
    </row>
    <row r="28" spans="1:5" x14ac:dyDescent="0.2">
      <c r="A28">
        <v>1992</v>
      </c>
      <c r="B28" t="s">
        <v>29</v>
      </c>
      <c r="C28">
        <v>17505358</v>
      </c>
      <c r="D28">
        <v>8394287</v>
      </c>
      <c r="E28">
        <v>25899645</v>
      </c>
    </row>
    <row r="29" spans="1:5" x14ac:dyDescent="0.2">
      <c r="A29">
        <v>1992</v>
      </c>
      <c r="B29" t="s">
        <v>30</v>
      </c>
      <c r="C29">
        <v>58970373</v>
      </c>
      <c r="D29">
        <v>30564882</v>
      </c>
      <c r="E29">
        <v>89535255</v>
      </c>
    </row>
    <row r="30" spans="1:5" x14ac:dyDescent="0.2">
      <c r="A30">
        <v>1992</v>
      </c>
      <c r="B30" t="s">
        <v>31</v>
      </c>
      <c r="C30">
        <v>27029520</v>
      </c>
      <c r="D30">
        <v>1737377</v>
      </c>
      <c r="E30">
        <v>28766897</v>
      </c>
    </row>
    <row r="31" spans="1:5" x14ac:dyDescent="0.2">
      <c r="A31">
        <v>1992</v>
      </c>
      <c r="B31" t="s">
        <v>32</v>
      </c>
      <c r="C31">
        <v>12595149</v>
      </c>
      <c r="D31">
        <v>9830349</v>
      </c>
      <c r="E31">
        <v>22425498</v>
      </c>
    </row>
    <row r="32" spans="1:5" x14ac:dyDescent="0.2">
      <c r="A32">
        <v>1992</v>
      </c>
      <c r="B32" t="s">
        <v>33</v>
      </c>
      <c r="C32">
        <v>4657362</v>
      </c>
      <c r="D32">
        <v>10459891</v>
      </c>
      <c r="E32">
        <v>15117253</v>
      </c>
    </row>
    <row r="33" spans="1:5" x14ac:dyDescent="0.2">
      <c r="A33">
        <v>1992</v>
      </c>
      <c r="B33" t="s">
        <v>34</v>
      </c>
      <c r="C33">
        <v>21232489</v>
      </c>
      <c r="D33">
        <v>22431525</v>
      </c>
      <c r="E33">
        <v>43664014</v>
      </c>
    </row>
    <row r="34" spans="1:5" x14ac:dyDescent="0.2">
      <c r="A34">
        <v>1992</v>
      </c>
      <c r="B34" t="s">
        <v>35</v>
      </c>
      <c r="C34">
        <v>27800264</v>
      </c>
      <c r="D34">
        <v>269174</v>
      </c>
      <c r="E34">
        <v>28069438</v>
      </c>
    </row>
    <row r="35" spans="1:5" x14ac:dyDescent="0.2">
      <c r="A35">
        <v>1992</v>
      </c>
      <c r="B35" t="s">
        <v>36</v>
      </c>
      <c r="C35">
        <v>20162951</v>
      </c>
      <c r="D35">
        <v>3184592</v>
      </c>
      <c r="E35">
        <v>23347543</v>
      </c>
    </row>
    <row r="36" spans="1:5" x14ac:dyDescent="0.2">
      <c r="A36">
        <v>1992</v>
      </c>
      <c r="B36" t="s">
        <v>37</v>
      </c>
      <c r="C36">
        <v>72448658</v>
      </c>
      <c r="D36">
        <v>53500266</v>
      </c>
      <c r="E36">
        <v>125948924</v>
      </c>
    </row>
    <row r="37" spans="1:5" x14ac:dyDescent="0.2">
      <c r="A37">
        <v>1992</v>
      </c>
      <c r="B37" t="s">
        <v>38</v>
      </c>
      <c r="C37">
        <v>121848306</v>
      </c>
      <c r="D37">
        <v>15813422</v>
      </c>
      <c r="E37">
        <v>137661728</v>
      </c>
    </row>
    <row r="38" spans="1:5" x14ac:dyDescent="0.2">
      <c r="A38">
        <v>1992</v>
      </c>
      <c r="B38" t="s">
        <v>39</v>
      </c>
      <c r="C38">
        <v>46474916</v>
      </c>
      <c r="D38">
        <v>3531532</v>
      </c>
      <c r="E38">
        <v>50006448</v>
      </c>
    </row>
    <row r="39" spans="1:5" x14ac:dyDescent="0.2">
      <c r="A39">
        <v>1992</v>
      </c>
      <c r="B39" t="s">
        <v>40</v>
      </c>
      <c r="C39">
        <v>5240647</v>
      </c>
      <c r="D39">
        <v>37104727</v>
      </c>
      <c r="E39">
        <v>42345374</v>
      </c>
    </row>
    <row r="40" spans="1:5" x14ac:dyDescent="0.2">
      <c r="A40">
        <v>1992</v>
      </c>
      <c r="B40" t="s">
        <v>41</v>
      </c>
      <c r="C40">
        <v>114480531</v>
      </c>
      <c r="D40">
        <v>64925114</v>
      </c>
      <c r="E40">
        <v>179405645</v>
      </c>
    </row>
    <row r="41" spans="1:5" x14ac:dyDescent="0.2">
      <c r="A41">
        <v>1992</v>
      </c>
      <c r="B41" t="s">
        <v>42</v>
      </c>
      <c r="C41">
        <v>4711425</v>
      </c>
      <c r="D41">
        <v>73780</v>
      </c>
      <c r="E41">
        <v>4785205</v>
      </c>
    </row>
    <row r="42" spans="1:5" x14ac:dyDescent="0.2">
      <c r="A42">
        <v>1992</v>
      </c>
      <c r="B42" t="s">
        <v>43</v>
      </c>
      <c r="C42">
        <v>24107231</v>
      </c>
      <c r="D42">
        <v>50063278</v>
      </c>
      <c r="E42">
        <v>74170509</v>
      </c>
    </row>
    <row r="43" spans="1:5" x14ac:dyDescent="0.2">
      <c r="A43">
        <v>1992</v>
      </c>
      <c r="B43" t="s">
        <v>44</v>
      </c>
      <c r="C43">
        <v>2634404</v>
      </c>
      <c r="D43">
        <v>3612010</v>
      </c>
      <c r="E43">
        <v>6246414</v>
      </c>
    </row>
    <row r="44" spans="1:5" x14ac:dyDescent="0.2">
      <c r="A44">
        <v>1992</v>
      </c>
      <c r="B44" t="s">
        <v>45</v>
      </c>
      <c r="C44">
        <v>51932774</v>
      </c>
      <c r="D44">
        <v>25815338</v>
      </c>
      <c r="E44">
        <v>77748112</v>
      </c>
    </row>
    <row r="45" spans="1:5" x14ac:dyDescent="0.2">
      <c r="A45">
        <v>1992</v>
      </c>
      <c r="B45" t="s">
        <v>46</v>
      </c>
      <c r="C45">
        <v>257662710</v>
      </c>
      <c r="D45">
        <v>32629603</v>
      </c>
      <c r="E45">
        <v>290292313</v>
      </c>
    </row>
    <row r="46" spans="1:5" x14ac:dyDescent="0.2">
      <c r="A46">
        <v>1992</v>
      </c>
      <c r="B46" t="s">
        <v>47</v>
      </c>
      <c r="C46">
        <v>29488898</v>
      </c>
      <c r="D46">
        <v>3748241</v>
      </c>
      <c r="E46">
        <v>33237139</v>
      </c>
    </row>
    <row r="47" spans="1:5" x14ac:dyDescent="0.2">
      <c r="A47">
        <v>1992</v>
      </c>
      <c r="B47" t="s">
        <v>48</v>
      </c>
      <c r="C47">
        <v>30553589</v>
      </c>
      <c r="D47">
        <v>25798765</v>
      </c>
      <c r="E47">
        <v>56352354</v>
      </c>
    </row>
    <row r="48" spans="1:5" x14ac:dyDescent="0.2">
      <c r="A48">
        <v>1992</v>
      </c>
      <c r="B48" t="s">
        <v>49</v>
      </c>
      <c r="C48">
        <v>65808</v>
      </c>
      <c r="D48">
        <v>4804334</v>
      </c>
      <c r="E48">
        <v>4870142</v>
      </c>
    </row>
    <row r="49" spans="1:5" x14ac:dyDescent="0.2">
      <c r="A49">
        <v>1992</v>
      </c>
      <c r="B49" t="s">
        <v>50</v>
      </c>
      <c r="C49">
        <v>10957656</v>
      </c>
      <c r="D49">
        <v>75524773</v>
      </c>
      <c r="E49">
        <v>86482429</v>
      </c>
    </row>
    <row r="50" spans="1:5" x14ac:dyDescent="0.2">
      <c r="A50">
        <v>1992</v>
      </c>
      <c r="B50" t="s">
        <v>51</v>
      </c>
      <c r="C50">
        <v>34368783</v>
      </c>
      <c r="D50">
        <v>14524618</v>
      </c>
      <c r="E50">
        <v>48893401</v>
      </c>
    </row>
    <row r="51" spans="1:5" x14ac:dyDescent="0.2">
      <c r="A51">
        <v>1992</v>
      </c>
      <c r="B51" t="s">
        <v>52</v>
      </c>
      <c r="C51">
        <v>73714619</v>
      </c>
      <c r="D51">
        <v>1445295</v>
      </c>
      <c r="E51">
        <v>75159914</v>
      </c>
    </row>
    <row r="52" spans="1:5" x14ac:dyDescent="0.2">
      <c r="A52">
        <v>1992</v>
      </c>
      <c r="B52" t="s">
        <v>53</v>
      </c>
      <c r="C52">
        <v>41780524</v>
      </c>
      <c r="D52">
        <v>693370</v>
      </c>
      <c r="E52">
        <v>42473894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7"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1993</v>
      </c>
      <c r="B2" t="s">
        <v>2</v>
      </c>
      <c r="C2">
        <v>4312359</v>
      </c>
      <c r="D2">
        <v>1408918</v>
      </c>
      <c r="E2">
        <v>5721277</v>
      </c>
    </row>
    <row r="3" spans="1:5" x14ac:dyDescent="0.2">
      <c r="A3">
        <v>1993</v>
      </c>
      <c r="B3" t="s">
        <v>4</v>
      </c>
      <c r="C3">
        <v>68790243</v>
      </c>
      <c r="D3">
        <v>30546753</v>
      </c>
      <c r="E3">
        <v>99336996</v>
      </c>
    </row>
    <row r="4" spans="1:5" x14ac:dyDescent="0.2">
      <c r="A4">
        <v>1993</v>
      </c>
      <c r="B4" t="s">
        <v>5</v>
      </c>
      <c r="C4">
        <v>20867916</v>
      </c>
      <c r="D4">
        <v>19630738</v>
      </c>
      <c r="E4">
        <v>40498654</v>
      </c>
    </row>
    <row r="5" spans="1:5" x14ac:dyDescent="0.2">
      <c r="A5">
        <v>1993</v>
      </c>
      <c r="B5" t="s">
        <v>6</v>
      </c>
      <c r="C5">
        <v>39294186</v>
      </c>
      <c r="D5">
        <v>29174800</v>
      </c>
      <c r="E5">
        <v>68468986</v>
      </c>
    </row>
    <row r="6" spans="1:5" x14ac:dyDescent="0.2">
      <c r="A6">
        <v>1993</v>
      </c>
      <c r="B6" t="s">
        <v>7</v>
      </c>
      <c r="C6">
        <v>86375802</v>
      </c>
      <c r="D6">
        <v>100614840</v>
      </c>
      <c r="E6">
        <v>186990642</v>
      </c>
    </row>
    <row r="7" spans="1:5" x14ac:dyDescent="0.2">
      <c r="A7">
        <v>1993</v>
      </c>
      <c r="B7" t="s">
        <v>8</v>
      </c>
      <c r="C7">
        <v>32221148</v>
      </c>
      <c r="D7">
        <v>2019035</v>
      </c>
      <c r="E7">
        <v>34240183</v>
      </c>
    </row>
    <row r="8" spans="1:5" x14ac:dyDescent="0.2">
      <c r="A8">
        <v>1993</v>
      </c>
      <c r="B8" t="s">
        <v>9</v>
      </c>
      <c r="C8">
        <v>9276734</v>
      </c>
      <c r="D8">
        <v>23607837</v>
      </c>
      <c r="E8">
        <v>32884571</v>
      </c>
    </row>
    <row r="9" spans="1:5" x14ac:dyDescent="0.2">
      <c r="A9">
        <v>1993</v>
      </c>
      <c r="B9" t="s">
        <v>10</v>
      </c>
      <c r="C9">
        <v>188452</v>
      </c>
      <c r="D9">
        <v>0</v>
      </c>
      <c r="E9">
        <v>188452</v>
      </c>
    </row>
    <row r="10" spans="1:5" x14ac:dyDescent="0.2">
      <c r="A10">
        <v>1993</v>
      </c>
      <c r="B10" t="s">
        <v>11</v>
      </c>
      <c r="C10">
        <v>8908425</v>
      </c>
      <c r="D10">
        <v>109255</v>
      </c>
      <c r="E10">
        <v>9017680</v>
      </c>
    </row>
    <row r="11" spans="1:5" x14ac:dyDescent="0.2">
      <c r="A11">
        <v>1993</v>
      </c>
      <c r="B11" t="s">
        <v>12</v>
      </c>
      <c r="C11">
        <v>118620567</v>
      </c>
      <c r="D11">
        <v>33313589</v>
      </c>
      <c r="E11">
        <v>151934156</v>
      </c>
    </row>
    <row r="12" spans="1:5" x14ac:dyDescent="0.2">
      <c r="A12">
        <v>1993</v>
      </c>
      <c r="B12" t="s">
        <v>13</v>
      </c>
      <c r="C12">
        <v>66086693</v>
      </c>
      <c r="D12">
        <v>35360878</v>
      </c>
      <c r="E12">
        <v>101447571</v>
      </c>
    </row>
    <row r="13" spans="1:5" x14ac:dyDescent="0.2">
      <c r="A13">
        <v>1993</v>
      </c>
      <c r="B13" t="s">
        <v>14</v>
      </c>
      <c r="C13">
        <v>8873055</v>
      </c>
      <c r="D13">
        <v>1070632</v>
      </c>
      <c r="E13">
        <v>9943687</v>
      </c>
    </row>
    <row r="14" spans="1:5" x14ac:dyDescent="0.2">
      <c r="A14">
        <v>1993</v>
      </c>
      <c r="B14" t="s">
        <v>15</v>
      </c>
      <c r="C14">
        <v>28037558</v>
      </c>
      <c r="D14">
        <v>4011455</v>
      </c>
      <c r="E14">
        <v>32049013</v>
      </c>
    </row>
    <row r="15" spans="1:5" x14ac:dyDescent="0.2">
      <c r="A15">
        <v>1993</v>
      </c>
      <c r="B15" t="s">
        <v>16</v>
      </c>
      <c r="C15">
        <v>196467</v>
      </c>
      <c r="D15">
        <v>10336966</v>
      </c>
      <c r="E15">
        <v>10533433</v>
      </c>
    </row>
    <row r="16" spans="1:5" x14ac:dyDescent="0.2">
      <c r="A16">
        <v>1993</v>
      </c>
      <c r="B16" t="s">
        <v>17</v>
      </c>
      <c r="C16">
        <v>64351018</v>
      </c>
      <c r="D16">
        <v>79102073</v>
      </c>
      <c r="E16">
        <v>143453091</v>
      </c>
    </row>
    <row r="17" spans="1:5" x14ac:dyDescent="0.2">
      <c r="A17">
        <v>1993</v>
      </c>
      <c r="B17" t="s">
        <v>18</v>
      </c>
      <c r="C17">
        <v>101023825</v>
      </c>
      <c r="D17">
        <v>2611313</v>
      </c>
      <c r="E17">
        <v>103635138</v>
      </c>
    </row>
    <row r="18" spans="1:5" x14ac:dyDescent="0.2">
      <c r="A18">
        <v>1993</v>
      </c>
      <c r="B18" t="s">
        <v>19</v>
      </c>
      <c r="C18">
        <v>28837981</v>
      </c>
      <c r="D18">
        <v>7904586</v>
      </c>
      <c r="E18">
        <v>36742567</v>
      </c>
    </row>
    <row r="19" spans="1:5" x14ac:dyDescent="0.2">
      <c r="A19">
        <v>1993</v>
      </c>
      <c r="B19" t="s">
        <v>20</v>
      </c>
      <c r="C19">
        <v>81842605</v>
      </c>
      <c r="D19">
        <v>3155113</v>
      </c>
      <c r="E19">
        <v>84997718</v>
      </c>
    </row>
    <row r="20" spans="1:5" x14ac:dyDescent="0.2">
      <c r="A20">
        <v>1993</v>
      </c>
      <c r="B20" t="s">
        <v>21</v>
      </c>
      <c r="C20">
        <v>59254519</v>
      </c>
      <c r="D20">
        <v>19721016</v>
      </c>
      <c r="E20">
        <v>78975535</v>
      </c>
    </row>
    <row r="21" spans="1:5" x14ac:dyDescent="0.2">
      <c r="A21">
        <v>1993</v>
      </c>
      <c r="B21" t="s">
        <v>22</v>
      </c>
      <c r="C21">
        <v>30572354</v>
      </c>
      <c r="D21">
        <v>6506854</v>
      </c>
      <c r="E21">
        <v>37079208</v>
      </c>
    </row>
    <row r="22" spans="1:5" x14ac:dyDescent="0.2">
      <c r="A22">
        <v>1993</v>
      </c>
      <c r="B22" t="s">
        <v>23</v>
      </c>
      <c r="C22">
        <v>30064073</v>
      </c>
      <c r="D22">
        <v>14913815</v>
      </c>
      <c r="E22">
        <v>44977888</v>
      </c>
    </row>
    <row r="23" spans="1:5" x14ac:dyDescent="0.2">
      <c r="A23">
        <v>1993</v>
      </c>
      <c r="B23" t="s">
        <v>24</v>
      </c>
      <c r="C23">
        <v>2422139</v>
      </c>
      <c r="D23">
        <v>13192133</v>
      </c>
      <c r="E23">
        <v>15614272</v>
      </c>
    </row>
    <row r="24" spans="1:5" x14ac:dyDescent="0.2">
      <c r="A24">
        <v>1993</v>
      </c>
      <c r="B24" t="s">
        <v>25</v>
      </c>
      <c r="C24">
        <v>74740868</v>
      </c>
      <c r="D24">
        <v>31627681</v>
      </c>
      <c r="E24">
        <v>106368549</v>
      </c>
    </row>
    <row r="25" spans="1:5" x14ac:dyDescent="0.2">
      <c r="A25">
        <v>1993</v>
      </c>
      <c r="B25" t="s">
        <v>26</v>
      </c>
      <c r="C25">
        <v>29802959</v>
      </c>
      <c r="D25">
        <v>14237676</v>
      </c>
      <c r="E25">
        <v>44040635</v>
      </c>
    </row>
    <row r="26" spans="1:5" x14ac:dyDescent="0.2">
      <c r="A26">
        <v>1993</v>
      </c>
      <c r="B26" t="s">
        <v>27</v>
      </c>
      <c r="C26">
        <v>42059212</v>
      </c>
      <c r="D26">
        <v>11493757</v>
      </c>
      <c r="E26">
        <v>53552969</v>
      </c>
    </row>
    <row r="27" spans="1:5" x14ac:dyDescent="0.2">
      <c r="A27">
        <v>1993</v>
      </c>
      <c r="B27" t="s">
        <v>28</v>
      </c>
      <c r="C27">
        <v>16085401</v>
      </c>
      <c r="D27">
        <v>9856125</v>
      </c>
      <c r="E27">
        <v>25941526</v>
      </c>
    </row>
    <row r="28" spans="1:5" x14ac:dyDescent="0.2">
      <c r="A28">
        <v>1993</v>
      </c>
      <c r="B28" t="s">
        <v>29</v>
      </c>
      <c r="C28">
        <v>14139847</v>
      </c>
      <c r="D28">
        <v>9733007</v>
      </c>
      <c r="E28">
        <v>23872854</v>
      </c>
    </row>
    <row r="29" spans="1:5" x14ac:dyDescent="0.2">
      <c r="A29">
        <v>1993</v>
      </c>
      <c r="B29" t="s">
        <v>30</v>
      </c>
      <c r="C29">
        <v>64374659</v>
      </c>
      <c r="D29">
        <v>30939785</v>
      </c>
      <c r="E29">
        <v>95314444</v>
      </c>
    </row>
    <row r="30" spans="1:5" x14ac:dyDescent="0.2">
      <c r="A30">
        <v>1993</v>
      </c>
      <c r="B30" t="s">
        <v>31</v>
      </c>
      <c r="C30">
        <v>27208907</v>
      </c>
      <c r="D30">
        <v>1454503</v>
      </c>
      <c r="E30">
        <v>28663410</v>
      </c>
    </row>
    <row r="31" spans="1:5" x14ac:dyDescent="0.2">
      <c r="A31">
        <v>1993</v>
      </c>
      <c r="B31" t="s">
        <v>32</v>
      </c>
      <c r="C31">
        <v>14948311</v>
      </c>
      <c r="D31">
        <v>7812546</v>
      </c>
      <c r="E31">
        <v>22760857</v>
      </c>
    </row>
    <row r="32" spans="1:5" x14ac:dyDescent="0.2">
      <c r="A32">
        <v>1993</v>
      </c>
      <c r="B32" t="s">
        <v>33</v>
      </c>
      <c r="C32">
        <v>4579317</v>
      </c>
      <c r="D32">
        <v>11663443</v>
      </c>
      <c r="E32">
        <v>16242760</v>
      </c>
    </row>
    <row r="33" spans="1:5" x14ac:dyDescent="0.2">
      <c r="A33">
        <v>1993</v>
      </c>
      <c r="B33" t="s">
        <v>34</v>
      </c>
      <c r="C33">
        <v>22486034</v>
      </c>
      <c r="D33">
        <v>25858848</v>
      </c>
      <c r="E33">
        <v>48344882</v>
      </c>
    </row>
    <row r="34" spans="1:5" x14ac:dyDescent="0.2">
      <c r="A34">
        <v>1993</v>
      </c>
      <c r="B34" t="s">
        <v>35</v>
      </c>
      <c r="C34">
        <v>28438885</v>
      </c>
      <c r="D34">
        <v>305643</v>
      </c>
      <c r="E34">
        <v>28744528</v>
      </c>
    </row>
    <row r="35" spans="1:5" x14ac:dyDescent="0.2">
      <c r="A35">
        <v>1993</v>
      </c>
      <c r="B35" t="s">
        <v>36</v>
      </c>
      <c r="C35">
        <v>19988039</v>
      </c>
      <c r="D35">
        <v>3514433</v>
      </c>
      <c r="E35">
        <v>23502472</v>
      </c>
    </row>
    <row r="36" spans="1:5" x14ac:dyDescent="0.2">
      <c r="A36">
        <v>1993</v>
      </c>
      <c r="B36" t="s">
        <v>37</v>
      </c>
      <c r="C36">
        <v>66650198</v>
      </c>
      <c r="D36">
        <v>57570833</v>
      </c>
      <c r="E36">
        <v>124221031</v>
      </c>
    </row>
    <row r="37" spans="1:5" x14ac:dyDescent="0.2">
      <c r="A37">
        <v>1993</v>
      </c>
      <c r="B37" t="s">
        <v>38</v>
      </c>
      <c r="C37">
        <v>124513366</v>
      </c>
      <c r="D37">
        <v>10723926</v>
      </c>
      <c r="E37">
        <v>135237292</v>
      </c>
    </row>
    <row r="38" spans="1:5" x14ac:dyDescent="0.2">
      <c r="A38">
        <v>1993</v>
      </c>
      <c r="B38" t="s">
        <v>39</v>
      </c>
      <c r="C38">
        <v>48511061</v>
      </c>
      <c r="D38">
        <v>4648612</v>
      </c>
      <c r="E38">
        <v>53159673</v>
      </c>
    </row>
    <row r="39" spans="1:5" x14ac:dyDescent="0.2">
      <c r="A39">
        <v>1993</v>
      </c>
      <c r="B39" t="s">
        <v>40</v>
      </c>
      <c r="C39">
        <v>5332127</v>
      </c>
      <c r="D39">
        <v>36577458</v>
      </c>
      <c r="E39">
        <v>41909585</v>
      </c>
    </row>
    <row r="40" spans="1:5" x14ac:dyDescent="0.2">
      <c r="A40">
        <v>1993</v>
      </c>
      <c r="B40" t="s">
        <v>41</v>
      </c>
      <c r="C40">
        <v>117014807</v>
      </c>
      <c r="D40">
        <v>64199325</v>
      </c>
      <c r="E40">
        <v>181214132</v>
      </c>
    </row>
    <row r="41" spans="1:5" x14ac:dyDescent="0.2">
      <c r="A41">
        <v>1993</v>
      </c>
      <c r="B41" t="s">
        <v>42</v>
      </c>
      <c r="C41">
        <v>4581113</v>
      </c>
      <c r="D41">
        <v>84183</v>
      </c>
      <c r="E41">
        <v>4665296</v>
      </c>
    </row>
    <row r="42" spans="1:5" x14ac:dyDescent="0.2">
      <c r="A42">
        <v>1993</v>
      </c>
      <c r="B42" t="s">
        <v>43</v>
      </c>
      <c r="C42">
        <v>27649914</v>
      </c>
      <c r="D42">
        <v>50524921</v>
      </c>
      <c r="E42">
        <v>78174835</v>
      </c>
    </row>
    <row r="43" spans="1:5" x14ac:dyDescent="0.2">
      <c r="A43">
        <v>1993</v>
      </c>
      <c r="B43" t="s">
        <v>44</v>
      </c>
      <c r="C43">
        <v>2664396</v>
      </c>
      <c r="D43">
        <v>2591115</v>
      </c>
      <c r="E43">
        <v>5255511</v>
      </c>
    </row>
    <row r="44" spans="1:5" x14ac:dyDescent="0.2">
      <c r="A44">
        <v>1993</v>
      </c>
      <c r="B44" t="s">
        <v>45</v>
      </c>
      <c r="C44">
        <v>61626655</v>
      </c>
      <c r="D44">
        <v>12257544</v>
      </c>
      <c r="E44">
        <v>73884199</v>
      </c>
    </row>
    <row r="45" spans="1:5" x14ac:dyDescent="0.2">
      <c r="A45">
        <v>1993</v>
      </c>
      <c r="B45" t="s">
        <v>46</v>
      </c>
      <c r="C45">
        <v>280194584</v>
      </c>
      <c r="D45">
        <v>19494131</v>
      </c>
      <c r="E45">
        <v>299688715</v>
      </c>
    </row>
    <row r="46" spans="1:5" x14ac:dyDescent="0.2">
      <c r="A46">
        <v>1993</v>
      </c>
      <c r="B46" t="s">
        <v>47</v>
      </c>
      <c r="C46">
        <v>32218060</v>
      </c>
      <c r="D46">
        <v>1840042</v>
      </c>
      <c r="E46">
        <v>34058102</v>
      </c>
    </row>
    <row r="47" spans="1:5" x14ac:dyDescent="0.2">
      <c r="A47">
        <v>1993</v>
      </c>
      <c r="B47" t="s">
        <v>48</v>
      </c>
      <c r="C47">
        <v>36288876</v>
      </c>
      <c r="D47">
        <v>24954634</v>
      </c>
      <c r="E47">
        <v>61243510</v>
      </c>
    </row>
    <row r="48" spans="1:5" x14ac:dyDescent="0.2">
      <c r="A48">
        <v>1993</v>
      </c>
      <c r="B48" t="s">
        <v>49</v>
      </c>
      <c r="C48">
        <v>25587</v>
      </c>
      <c r="D48">
        <v>4618178</v>
      </c>
      <c r="E48">
        <v>4643765</v>
      </c>
    </row>
    <row r="49" spans="1:5" x14ac:dyDescent="0.2">
      <c r="A49">
        <v>1993</v>
      </c>
      <c r="B49" t="s">
        <v>50</v>
      </c>
      <c r="C49">
        <v>12092458</v>
      </c>
      <c r="D49">
        <v>75903318</v>
      </c>
      <c r="E49">
        <v>87995776</v>
      </c>
    </row>
    <row r="50" spans="1:5" x14ac:dyDescent="0.2">
      <c r="A50">
        <v>1993</v>
      </c>
      <c r="B50" t="s">
        <v>51</v>
      </c>
      <c r="C50">
        <v>35298177</v>
      </c>
      <c r="D50">
        <v>14940375</v>
      </c>
      <c r="E50">
        <v>50238552</v>
      </c>
    </row>
    <row r="51" spans="1:5" x14ac:dyDescent="0.2">
      <c r="A51">
        <v>1993</v>
      </c>
      <c r="B51" t="s">
        <v>52</v>
      </c>
      <c r="C51">
        <v>73363841</v>
      </c>
      <c r="D51">
        <v>1385323</v>
      </c>
      <c r="E51">
        <v>74749164</v>
      </c>
    </row>
    <row r="52" spans="1:5" x14ac:dyDescent="0.2">
      <c r="A52">
        <v>1993</v>
      </c>
      <c r="B52" t="s">
        <v>53</v>
      </c>
      <c r="C52">
        <v>39939013</v>
      </c>
      <c r="D52">
        <v>832341</v>
      </c>
      <c r="E52">
        <v>40771354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2"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1994</v>
      </c>
      <c r="B2" t="s">
        <v>2</v>
      </c>
      <c r="C2">
        <v>4466685</v>
      </c>
      <c r="D2">
        <v>1499831</v>
      </c>
      <c r="E2">
        <v>5966516</v>
      </c>
    </row>
    <row r="3" spans="1:5" x14ac:dyDescent="0.2">
      <c r="A3">
        <v>1994</v>
      </c>
      <c r="B3" t="s">
        <v>4</v>
      </c>
      <c r="C3">
        <v>64797093</v>
      </c>
      <c r="D3">
        <v>35967164</v>
      </c>
      <c r="E3">
        <v>100764257</v>
      </c>
    </row>
    <row r="4" spans="1:5" x14ac:dyDescent="0.2">
      <c r="A4">
        <v>1994</v>
      </c>
      <c r="B4" t="s">
        <v>5</v>
      </c>
      <c r="C4">
        <v>23077058</v>
      </c>
      <c r="D4">
        <v>18955090</v>
      </c>
      <c r="E4">
        <v>42032148</v>
      </c>
    </row>
    <row r="5" spans="1:5" x14ac:dyDescent="0.2">
      <c r="A5">
        <v>1994</v>
      </c>
      <c r="B5" t="s">
        <v>6</v>
      </c>
      <c r="C5">
        <v>40978835</v>
      </c>
      <c r="D5">
        <v>30955661</v>
      </c>
      <c r="E5">
        <v>71934496</v>
      </c>
    </row>
    <row r="6" spans="1:5" x14ac:dyDescent="0.2">
      <c r="A6">
        <v>1994</v>
      </c>
      <c r="B6" t="s">
        <v>7</v>
      </c>
      <c r="C6">
        <v>101114632</v>
      </c>
      <c r="D6">
        <v>85077359</v>
      </c>
      <c r="E6">
        <v>186191991</v>
      </c>
    </row>
    <row r="7" spans="1:5" x14ac:dyDescent="0.2">
      <c r="A7">
        <v>1994</v>
      </c>
      <c r="B7" t="s">
        <v>8</v>
      </c>
      <c r="C7">
        <v>33967545</v>
      </c>
      <c r="D7">
        <v>1684366</v>
      </c>
      <c r="E7">
        <v>35651911</v>
      </c>
    </row>
    <row r="8" spans="1:5" x14ac:dyDescent="0.2">
      <c r="A8">
        <v>1994</v>
      </c>
      <c r="B8" t="s">
        <v>9</v>
      </c>
      <c r="C8">
        <v>9064923</v>
      </c>
      <c r="D8">
        <v>22113994</v>
      </c>
      <c r="E8">
        <v>31178917</v>
      </c>
    </row>
    <row r="9" spans="1:5" x14ac:dyDescent="0.2">
      <c r="A9">
        <v>1994</v>
      </c>
      <c r="B9" t="s">
        <v>10</v>
      </c>
      <c r="C9">
        <v>274252</v>
      </c>
      <c r="D9">
        <v>0</v>
      </c>
      <c r="E9">
        <v>274252</v>
      </c>
    </row>
    <row r="10" spans="1:5" x14ac:dyDescent="0.2">
      <c r="A10">
        <v>1994</v>
      </c>
      <c r="B10" t="s">
        <v>11</v>
      </c>
      <c r="C10">
        <v>9121421</v>
      </c>
      <c r="D10">
        <v>108855</v>
      </c>
      <c r="E10">
        <v>9230276</v>
      </c>
    </row>
    <row r="11" spans="1:5" x14ac:dyDescent="0.2">
      <c r="A11">
        <v>1994</v>
      </c>
      <c r="B11" t="s">
        <v>12</v>
      </c>
      <c r="C11">
        <v>123514421</v>
      </c>
      <c r="D11">
        <v>34632425</v>
      </c>
      <c r="E11">
        <v>158146846</v>
      </c>
    </row>
    <row r="12" spans="1:5" x14ac:dyDescent="0.2">
      <c r="A12">
        <v>1994</v>
      </c>
      <c r="B12" t="s">
        <v>13</v>
      </c>
      <c r="C12">
        <v>67330982</v>
      </c>
      <c r="D12">
        <v>37025427</v>
      </c>
      <c r="E12">
        <v>104356409</v>
      </c>
    </row>
    <row r="13" spans="1:5" x14ac:dyDescent="0.2">
      <c r="A13">
        <v>1994</v>
      </c>
      <c r="B13" t="s">
        <v>14</v>
      </c>
      <c r="C13">
        <v>8967655</v>
      </c>
      <c r="D13">
        <v>1141247</v>
      </c>
      <c r="E13">
        <v>10108902</v>
      </c>
    </row>
    <row r="14" spans="1:5" x14ac:dyDescent="0.2">
      <c r="A14">
        <v>1994</v>
      </c>
      <c r="B14" t="s">
        <v>15</v>
      </c>
      <c r="C14">
        <v>27929167</v>
      </c>
      <c r="D14">
        <v>5237839</v>
      </c>
      <c r="E14">
        <v>33167006</v>
      </c>
    </row>
    <row r="15" spans="1:5" x14ac:dyDescent="0.2">
      <c r="A15">
        <v>1994</v>
      </c>
      <c r="B15" t="s">
        <v>16</v>
      </c>
      <c r="C15">
        <v>197164</v>
      </c>
      <c r="D15">
        <v>8529633</v>
      </c>
      <c r="E15">
        <v>8726797</v>
      </c>
    </row>
    <row r="16" spans="1:5" x14ac:dyDescent="0.2">
      <c r="A16">
        <v>1994</v>
      </c>
      <c r="B16" t="s">
        <v>17</v>
      </c>
      <c r="C16">
        <v>67974923</v>
      </c>
      <c r="D16">
        <v>73324372</v>
      </c>
      <c r="E16">
        <v>141299295</v>
      </c>
    </row>
    <row r="17" spans="1:5" x14ac:dyDescent="0.2">
      <c r="A17">
        <v>1994</v>
      </c>
      <c r="B17" t="s">
        <v>18</v>
      </c>
      <c r="C17">
        <v>104796679</v>
      </c>
      <c r="D17">
        <v>2385378</v>
      </c>
      <c r="E17">
        <v>107182057</v>
      </c>
    </row>
    <row r="18" spans="1:5" x14ac:dyDescent="0.2">
      <c r="A18">
        <v>1994</v>
      </c>
      <c r="B18" t="s">
        <v>19</v>
      </c>
      <c r="C18">
        <v>29080958</v>
      </c>
      <c r="D18">
        <v>8538911</v>
      </c>
      <c r="E18">
        <v>37619869</v>
      </c>
    </row>
    <row r="19" spans="1:5" x14ac:dyDescent="0.2">
      <c r="A19">
        <v>1994</v>
      </c>
      <c r="B19" t="s">
        <v>20</v>
      </c>
      <c r="C19">
        <v>80083444</v>
      </c>
      <c r="D19">
        <v>4013590</v>
      </c>
      <c r="E19">
        <v>84097034</v>
      </c>
    </row>
    <row r="20" spans="1:5" x14ac:dyDescent="0.2">
      <c r="A20">
        <v>1994</v>
      </c>
      <c r="B20" t="s">
        <v>21</v>
      </c>
      <c r="C20">
        <v>60995390</v>
      </c>
      <c r="D20">
        <v>18390571</v>
      </c>
      <c r="E20">
        <v>79385961</v>
      </c>
    </row>
    <row r="21" spans="1:5" x14ac:dyDescent="0.2">
      <c r="A21">
        <v>1994</v>
      </c>
      <c r="B21" t="s">
        <v>22</v>
      </c>
      <c r="C21">
        <v>31738464</v>
      </c>
      <c r="D21">
        <v>6200600</v>
      </c>
      <c r="E21">
        <v>37939064</v>
      </c>
    </row>
    <row r="22" spans="1:5" x14ac:dyDescent="0.2">
      <c r="A22">
        <v>1994</v>
      </c>
      <c r="B22" t="s">
        <v>23</v>
      </c>
      <c r="C22">
        <v>31072026</v>
      </c>
      <c r="D22">
        <v>14267592</v>
      </c>
      <c r="E22">
        <v>45339618</v>
      </c>
    </row>
    <row r="23" spans="1:5" x14ac:dyDescent="0.2">
      <c r="A23">
        <v>1994</v>
      </c>
      <c r="B23" t="s">
        <v>24</v>
      </c>
      <c r="C23">
        <v>2558525</v>
      </c>
      <c r="D23">
        <v>13897625</v>
      </c>
      <c r="E23">
        <v>16456150</v>
      </c>
    </row>
    <row r="24" spans="1:5" x14ac:dyDescent="0.2">
      <c r="A24">
        <v>1994</v>
      </c>
      <c r="B24" t="s">
        <v>25</v>
      </c>
      <c r="C24">
        <v>81033688</v>
      </c>
      <c r="D24">
        <v>17273701</v>
      </c>
      <c r="E24">
        <v>98307389</v>
      </c>
    </row>
    <row r="25" spans="1:5" x14ac:dyDescent="0.2">
      <c r="A25">
        <v>1994</v>
      </c>
      <c r="B25" t="s">
        <v>26</v>
      </c>
      <c r="C25">
        <v>29390260</v>
      </c>
      <c r="D25">
        <v>14507395</v>
      </c>
      <c r="E25">
        <v>43897655</v>
      </c>
    </row>
    <row r="26" spans="1:5" x14ac:dyDescent="0.2">
      <c r="A26">
        <v>1994</v>
      </c>
      <c r="B26" t="s">
        <v>27</v>
      </c>
      <c r="C26">
        <v>50020136</v>
      </c>
      <c r="D26">
        <v>11857542</v>
      </c>
      <c r="E26">
        <v>61877678</v>
      </c>
    </row>
    <row r="27" spans="1:5" x14ac:dyDescent="0.2">
      <c r="A27">
        <v>1994</v>
      </c>
      <c r="B27" t="s">
        <v>28</v>
      </c>
      <c r="C27">
        <v>17294513</v>
      </c>
      <c r="D27">
        <v>11375985</v>
      </c>
      <c r="E27">
        <v>28670498</v>
      </c>
    </row>
    <row r="28" spans="1:5" x14ac:dyDescent="0.2">
      <c r="A28">
        <v>1994</v>
      </c>
      <c r="B28" t="s">
        <v>29</v>
      </c>
      <c r="C28">
        <v>16902737</v>
      </c>
      <c r="D28">
        <v>8250112</v>
      </c>
      <c r="E28">
        <v>25152849</v>
      </c>
    </row>
    <row r="29" spans="1:5" x14ac:dyDescent="0.2">
      <c r="A29">
        <v>1994</v>
      </c>
      <c r="B29" t="s">
        <v>30</v>
      </c>
      <c r="C29">
        <v>58886866</v>
      </c>
      <c r="D29">
        <v>41941796</v>
      </c>
      <c r="E29">
        <v>100828662</v>
      </c>
    </row>
    <row r="30" spans="1:5" x14ac:dyDescent="0.2">
      <c r="A30">
        <v>1994</v>
      </c>
      <c r="B30" t="s">
        <v>31</v>
      </c>
      <c r="C30">
        <v>27242002</v>
      </c>
      <c r="D30">
        <v>1913823</v>
      </c>
      <c r="E30">
        <v>29155825</v>
      </c>
    </row>
    <row r="31" spans="1:5" x14ac:dyDescent="0.2">
      <c r="A31">
        <v>1994</v>
      </c>
      <c r="B31" t="s">
        <v>32</v>
      </c>
      <c r="C31">
        <v>14316586</v>
      </c>
      <c r="D31">
        <v>7666545</v>
      </c>
      <c r="E31">
        <v>21983131</v>
      </c>
    </row>
    <row r="32" spans="1:5" x14ac:dyDescent="0.2">
      <c r="A32">
        <v>1994</v>
      </c>
      <c r="B32" t="s">
        <v>33</v>
      </c>
      <c r="C32">
        <v>4716819</v>
      </c>
      <c r="D32">
        <v>8745680</v>
      </c>
      <c r="E32">
        <v>13462499</v>
      </c>
    </row>
    <row r="33" spans="1:5" x14ac:dyDescent="0.2">
      <c r="A33">
        <v>1994</v>
      </c>
      <c r="B33" t="s">
        <v>34</v>
      </c>
      <c r="C33">
        <v>25220767</v>
      </c>
      <c r="D33">
        <v>23214575</v>
      </c>
      <c r="E33">
        <v>48435342</v>
      </c>
    </row>
    <row r="34" spans="1:5" x14ac:dyDescent="0.2">
      <c r="A34">
        <v>1994</v>
      </c>
      <c r="B34" t="s">
        <v>35</v>
      </c>
      <c r="C34">
        <v>30166982</v>
      </c>
      <c r="D34">
        <v>223692</v>
      </c>
      <c r="E34">
        <v>30390674</v>
      </c>
    </row>
    <row r="35" spans="1:5" x14ac:dyDescent="0.2">
      <c r="A35">
        <v>1994</v>
      </c>
      <c r="B35" t="s">
        <v>36</v>
      </c>
      <c r="C35">
        <v>21122020</v>
      </c>
      <c r="D35">
        <v>3395707</v>
      </c>
      <c r="E35">
        <v>24517727</v>
      </c>
    </row>
    <row r="36" spans="1:5" x14ac:dyDescent="0.2">
      <c r="A36">
        <v>1994</v>
      </c>
      <c r="B36" t="s">
        <v>37</v>
      </c>
      <c r="C36">
        <v>67550963</v>
      </c>
      <c r="D36">
        <v>58478609</v>
      </c>
      <c r="E36">
        <v>126029572</v>
      </c>
    </row>
    <row r="37" spans="1:5" x14ac:dyDescent="0.2">
      <c r="A37">
        <v>1994</v>
      </c>
      <c r="B37" t="s">
        <v>38</v>
      </c>
      <c r="C37">
        <v>119965637</v>
      </c>
      <c r="D37">
        <v>11797973</v>
      </c>
      <c r="E37">
        <v>131763610</v>
      </c>
    </row>
    <row r="38" spans="1:5" x14ac:dyDescent="0.2">
      <c r="A38">
        <v>1994</v>
      </c>
      <c r="B38" t="s">
        <v>39</v>
      </c>
      <c r="C38">
        <v>47252350</v>
      </c>
      <c r="D38">
        <v>2806422</v>
      </c>
      <c r="E38">
        <v>50058772</v>
      </c>
    </row>
    <row r="39" spans="1:5" x14ac:dyDescent="0.2">
      <c r="A39">
        <v>1994</v>
      </c>
      <c r="B39" t="s">
        <v>40</v>
      </c>
      <c r="C39">
        <v>6676650</v>
      </c>
      <c r="D39">
        <v>31764162</v>
      </c>
      <c r="E39">
        <v>38440812</v>
      </c>
    </row>
    <row r="40" spans="1:5" x14ac:dyDescent="0.2">
      <c r="A40">
        <v>1994</v>
      </c>
      <c r="B40" t="s">
        <v>41</v>
      </c>
      <c r="C40">
        <v>111771663</v>
      </c>
      <c r="D40">
        <v>72307038</v>
      </c>
      <c r="E40">
        <v>184078701</v>
      </c>
    </row>
    <row r="41" spans="1:5" x14ac:dyDescent="0.2">
      <c r="A41">
        <v>1994</v>
      </c>
      <c r="B41" t="s">
        <v>42</v>
      </c>
      <c r="C41">
        <v>4646026</v>
      </c>
      <c r="D41">
        <v>86894</v>
      </c>
      <c r="E41">
        <v>4732920</v>
      </c>
    </row>
    <row r="42" spans="1:5" x14ac:dyDescent="0.2">
      <c r="A42">
        <v>1994</v>
      </c>
      <c r="B42" t="s">
        <v>43</v>
      </c>
      <c r="C42">
        <v>28345559</v>
      </c>
      <c r="D42">
        <v>48596963</v>
      </c>
      <c r="E42">
        <v>76942522</v>
      </c>
    </row>
    <row r="43" spans="1:5" x14ac:dyDescent="0.2">
      <c r="A43">
        <v>1994</v>
      </c>
      <c r="B43" t="s">
        <v>44</v>
      </c>
      <c r="C43">
        <v>2862500</v>
      </c>
      <c r="D43">
        <v>5128760</v>
      </c>
      <c r="E43">
        <v>7991260</v>
      </c>
    </row>
    <row r="44" spans="1:5" x14ac:dyDescent="0.2">
      <c r="A44">
        <v>1994</v>
      </c>
      <c r="B44" t="s">
        <v>45</v>
      </c>
      <c r="C44">
        <v>54324954</v>
      </c>
      <c r="D44">
        <v>24010003</v>
      </c>
      <c r="E44">
        <v>78334957</v>
      </c>
    </row>
    <row r="45" spans="1:5" x14ac:dyDescent="0.2">
      <c r="A45">
        <v>1994</v>
      </c>
      <c r="B45" t="s">
        <v>46</v>
      </c>
      <c r="C45">
        <v>271546116</v>
      </c>
      <c r="D45">
        <v>35633408</v>
      </c>
      <c r="E45">
        <v>307179524</v>
      </c>
    </row>
    <row r="46" spans="1:5" x14ac:dyDescent="0.2">
      <c r="A46">
        <v>1994</v>
      </c>
      <c r="B46" t="s">
        <v>47</v>
      </c>
      <c r="C46">
        <v>32768478</v>
      </c>
      <c r="D46">
        <v>2428356</v>
      </c>
      <c r="E46">
        <v>35196834</v>
      </c>
    </row>
    <row r="47" spans="1:5" x14ac:dyDescent="0.2">
      <c r="A47">
        <v>1994</v>
      </c>
      <c r="B47" t="s">
        <v>48</v>
      </c>
      <c r="C47">
        <v>34161985</v>
      </c>
      <c r="D47">
        <v>27886939</v>
      </c>
      <c r="E47">
        <v>62048924</v>
      </c>
    </row>
    <row r="48" spans="1:5" x14ac:dyDescent="0.2">
      <c r="A48">
        <v>1994</v>
      </c>
      <c r="B48" t="s">
        <v>49</v>
      </c>
      <c r="C48">
        <v>12160</v>
      </c>
      <c r="D48">
        <v>5604870</v>
      </c>
      <c r="E48">
        <v>5617030</v>
      </c>
    </row>
    <row r="49" spans="1:5" x14ac:dyDescent="0.2">
      <c r="A49">
        <v>1994</v>
      </c>
      <c r="B49" t="s">
        <v>50</v>
      </c>
      <c r="C49">
        <v>14697333</v>
      </c>
      <c r="D49">
        <v>73889143</v>
      </c>
      <c r="E49">
        <v>88586476</v>
      </c>
    </row>
    <row r="50" spans="1:5" x14ac:dyDescent="0.2">
      <c r="A50">
        <v>1994</v>
      </c>
      <c r="B50" t="s">
        <v>51</v>
      </c>
      <c r="C50">
        <v>37513337</v>
      </c>
      <c r="D50">
        <v>14845618</v>
      </c>
      <c r="E50">
        <v>52358955</v>
      </c>
    </row>
    <row r="51" spans="1:5" x14ac:dyDescent="0.2">
      <c r="A51">
        <v>1994</v>
      </c>
      <c r="B51" t="s">
        <v>52</v>
      </c>
      <c r="C51">
        <v>80070995</v>
      </c>
      <c r="D51">
        <v>1358547</v>
      </c>
      <c r="E51">
        <v>81429542</v>
      </c>
    </row>
    <row r="52" spans="1:5" x14ac:dyDescent="0.2">
      <c r="A52">
        <v>1994</v>
      </c>
      <c r="B52" t="s">
        <v>53</v>
      </c>
      <c r="C52">
        <v>42028666</v>
      </c>
      <c r="D52">
        <v>973619</v>
      </c>
      <c r="E52">
        <v>43002285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1995</v>
      </c>
      <c r="B2" t="s">
        <v>2</v>
      </c>
      <c r="C2">
        <v>4529067</v>
      </c>
      <c r="D2">
        <v>1497049</v>
      </c>
      <c r="E2">
        <v>6026116</v>
      </c>
    </row>
    <row r="3" spans="1:5" x14ac:dyDescent="0.2">
      <c r="A3">
        <v>1995</v>
      </c>
      <c r="B3" t="s">
        <v>4</v>
      </c>
      <c r="C3">
        <v>70782556</v>
      </c>
      <c r="D3">
        <v>34406810</v>
      </c>
      <c r="E3">
        <v>105189366</v>
      </c>
    </row>
    <row r="4" spans="1:5" x14ac:dyDescent="0.2">
      <c r="A4">
        <v>1995</v>
      </c>
      <c r="B4" t="s">
        <v>5</v>
      </c>
      <c r="C4">
        <v>25532440</v>
      </c>
      <c r="D4">
        <v>16439648</v>
      </c>
      <c r="E4">
        <v>41972088</v>
      </c>
    </row>
    <row r="5" spans="1:5" x14ac:dyDescent="0.2">
      <c r="A5">
        <v>1995</v>
      </c>
      <c r="B5" t="s">
        <v>6</v>
      </c>
      <c r="C5">
        <v>34227163</v>
      </c>
      <c r="D5">
        <v>35553776</v>
      </c>
      <c r="E5">
        <v>69780939</v>
      </c>
    </row>
    <row r="6" spans="1:5" x14ac:dyDescent="0.2">
      <c r="A6">
        <v>1995</v>
      </c>
      <c r="B6" t="s">
        <v>7</v>
      </c>
      <c r="C6">
        <v>77656865</v>
      </c>
      <c r="D6">
        <v>103806476</v>
      </c>
      <c r="E6">
        <v>181463341</v>
      </c>
    </row>
    <row r="7" spans="1:5" x14ac:dyDescent="0.2">
      <c r="A7">
        <v>1995</v>
      </c>
      <c r="B7" t="s">
        <v>8</v>
      </c>
      <c r="C7">
        <v>33361182</v>
      </c>
      <c r="D7">
        <v>2256052</v>
      </c>
      <c r="E7">
        <v>35617234</v>
      </c>
    </row>
    <row r="8" spans="1:5" x14ac:dyDescent="0.2">
      <c r="A8">
        <v>1995</v>
      </c>
      <c r="B8" t="s">
        <v>9</v>
      </c>
      <c r="C8">
        <v>10456261</v>
      </c>
      <c r="D8">
        <v>21016207</v>
      </c>
      <c r="E8">
        <v>31472468</v>
      </c>
    </row>
    <row r="9" spans="1:5" x14ac:dyDescent="0.2">
      <c r="A9">
        <v>1995</v>
      </c>
      <c r="B9" t="s">
        <v>10</v>
      </c>
      <c r="C9">
        <v>188862</v>
      </c>
      <c r="D9">
        <v>0</v>
      </c>
      <c r="E9">
        <v>188862</v>
      </c>
    </row>
    <row r="10" spans="1:5" x14ac:dyDescent="0.2">
      <c r="A10">
        <v>1995</v>
      </c>
      <c r="B10" t="s">
        <v>11</v>
      </c>
      <c r="C10">
        <v>8909728</v>
      </c>
      <c r="D10">
        <v>123109</v>
      </c>
      <c r="E10">
        <v>9032837</v>
      </c>
    </row>
    <row r="11" spans="1:5" x14ac:dyDescent="0.2">
      <c r="A11">
        <v>1995</v>
      </c>
      <c r="B11" t="s">
        <v>12</v>
      </c>
      <c r="C11">
        <v>130804492</v>
      </c>
      <c r="D11">
        <v>36609880</v>
      </c>
      <c r="E11">
        <v>167414372</v>
      </c>
    </row>
    <row r="12" spans="1:5" x14ac:dyDescent="0.2">
      <c r="A12">
        <v>1995</v>
      </c>
      <c r="B12" t="s">
        <v>13</v>
      </c>
      <c r="C12">
        <v>69252104</v>
      </c>
      <c r="D12">
        <v>38626492</v>
      </c>
      <c r="E12">
        <v>107878596</v>
      </c>
    </row>
    <row r="13" spans="1:5" x14ac:dyDescent="0.2">
      <c r="A13">
        <v>1995</v>
      </c>
      <c r="B13" t="s">
        <v>14</v>
      </c>
      <c r="C13">
        <v>9240199</v>
      </c>
      <c r="D13">
        <v>1063784</v>
      </c>
      <c r="E13">
        <v>10303983</v>
      </c>
    </row>
    <row r="14" spans="1:5" x14ac:dyDescent="0.2">
      <c r="A14">
        <v>1995</v>
      </c>
      <c r="B14" t="s">
        <v>15</v>
      </c>
      <c r="C14">
        <v>29955454</v>
      </c>
      <c r="D14">
        <v>4797474</v>
      </c>
      <c r="E14">
        <v>34752928</v>
      </c>
    </row>
    <row r="15" spans="1:5" x14ac:dyDescent="0.2">
      <c r="A15">
        <v>1995</v>
      </c>
      <c r="B15" t="s">
        <v>16</v>
      </c>
      <c r="C15">
        <v>215383</v>
      </c>
      <c r="D15">
        <v>11629222</v>
      </c>
      <c r="E15">
        <v>11844605</v>
      </c>
    </row>
    <row r="16" spans="1:5" x14ac:dyDescent="0.2">
      <c r="A16">
        <v>1995</v>
      </c>
      <c r="B16" t="s">
        <v>17</v>
      </c>
      <c r="C16">
        <v>69312712</v>
      </c>
      <c r="D16">
        <v>79345219</v>
      </c>
      <c r="E16">
        <v>148657931</v>
      </c>
    </row>
    <row r="17" spans="1:5" x14ac:dyDescent="0.2">
      <c r="A17">
        <v>1995</v>
      </c>
      <c r="B17" t="s">
        <v>18</v>
      </c>
      <c r="C17">
        <v>106484250</v>
      </c>
      <c r="D17">
        <v>2672596</v>
      </c>
      <c r="E17">
        <v>109156846</v>
      </c>
    </row>
    <row r="18" spans="1:5" x14ac:dyDescent="0.2">
      <c r="A18">
        <v>1995</v>
      </c>
      <c r="B18" t="s">
        <v>19</v>
      </c>
      <c r="C18">
        <v>28347288</v>
      </c>
      <c r="D18">
        <v>10073417</v>
      </c>
      <c r="E18">
        <v>38420705</v>
      </c>
    </row>
    <row r="19" spans="1:5" x14ac:dyDescent="0.2">
      <c r="A19">
        <v>1995</v>
      </c>
      <c r="B19" t="s">
        <v>20</v>
      </c>
      <c r="C19">
        <v>82738100</v>
      </c>
      <c r="D19">
        <v>3427736</v>
      </c>
      <c r="E19">
        <v>86165836</v>
      </c>
    </row>
    <row r="20" spans="1:5" x14ac:dyDescent="0.2">
      <c r="A20">
        <v>1995</v>
      </c>
      <c r="B20" t="s">
        <v>21</v>
      </c>
      <c r="C20">
        <v>63693435</v>
      </c>
      <c r="D20">
        <v>20866289</v>
      </c>
      <c r="E20">
        <v>84559724</v>
      </c>
    </row>
    <row r="21" spans="1:5" x14ac:dyDescent="0.2">
      <c r="A21">
        <v>1995</v>
      </c>
      <c r="B21" t="s">
        <v>22</v>
      </c>
      <c r="C21">
        <v>31084768</v>
      </c>
      <c r="D21">
        <v>6569713</v>
      </c>
      <c r="E21">
        <v>37654481</v>
      </c>
    </row>
    <row r="22" spans="1:5" x14ac:dyDescent="0.2">
      <c r="A22">
        <v>1995</v>
      </c>
      <c r="B22" t="s">
        <v>23</v>
      </c>
      <c r="C22">
        <v>30623609</v>
      </c>
      <c r="D22">
        <v>15742034</v>
      </c>
      <c r="E22">
        <v>46365643</v>
      </c>
    </row>
    <row r="23" spans="1:5" x14ac:dyDescent="0.2">
      <c r="A23">
        <v>1995</v>
      </c>
      <c r="B23" t="s">
        <v>24</v>
      </c>
      <c r="C23">
        <v>2580042</v>
      </c>
      <c r="D23">
        <v>7183009</v>
      </c>
      <c r="E23">
        <v>9763051</v>
      </c>
    </row>
    <row r="24" spans="1:5" x14ac:dyDescent="0.2">
      <c r="A24">
        <v>1995</v>
      </c>
      <c r="B24" t="s">
        <v>25</v>
      </c>
      <c r="C24">
        <v>79630753</v>
      </c>
      <c r="D24">
        <v>27813859</v>
      </c>
      <c r="E24">
        <v>107444612</v>
      </c>
    </row>
    <row r="25" spans="1:5" x14ac:dyDescent="0.2">
      <c r="A25">
        <v>1995</v>
      </c>
      <c r="B25" t="s">
        <v>26</v>
      </c>
      <c r="C25">
        <v>29589172</v>
      </c>
      <c r="D25">
        <v>15581712</v>
      </c>
      <c r="E25">
        <v>45170884</v>
      </c>
    </row>
    <row r="26" spans="1:5" x14ac:dyDescent="0.2">
      <c r="A26">
        <v>1995</v>
      </c>
      <c r="B26" t="s">
        <v>27</v>
      </c>
      <c r="C26">
        <v>55600121</v>
      </c>
      <c r="D26">
        <v>10120837</v>
      </c>
      <c r="E26">
        <v>65720958</v>
      </c>
    </row>
    <row r="27" spans="1:5" x14ac:dyDescent="0.2">
      <c r="A27">
        <v>1995</v>
      </c>
      <c r="B27" t="s">
        <v>28</v>
      </c>
      <c r="C27">
        <v>19083902</v>
      </c>
      <c r="D27">
        <v>9896959</v>
      </c>
      <c r="E27">
        <v>28980861</v>
      </c>
    </row>
    <row r="28" spans="1:5" x14ac:dyDescent="0.2">
      <c r="A28">
        <v>1995</v>
      </c>
      <c r="B28" t="s">
        <v>29</v>
      </c>
      <c r="C28">
        <v>15150939</v>
      </c>
      <c r="D28">
        <v>10810375</v>
      </c>
      <c r="E28">
        <v>25961314</v>
      </c>
    </row>
    <row r="29" spans="1:5" x14ac:dyDescent="0.2">
      <c r="A29">
        <v>1995</v>
      </c>
      <c r="B29" t="s">
        <v>30</v>
      </c>
      <c r="C29">
        <v>62736304</v>
      </c>
      <c r="D29">
        <v>43558352</v>
      </c>
      <c r="E29">
        <v>106294656</v>
      </c>
    </row>
    <row r="30" spans="1:5" x14ac:dyDescent="0.2">
      <c r="A30">
        <v>1995</v>
      </c>
      <c r="B30" t="s">
        <v>31</v>
      </c>
      <c r="C30">
        <v>26481214</v>
      </c>
      <c r="D30">
        <v>2523033</v>
      </c>
      <c r="E30">
        <v>29004247</v>
      </c>
    </row>
    <row r="31" spans="1:5" x14ac:dyDescent="0.2">
      <c r="A31">
        <v>1995</v>
      </c>
      <c r="B31" t="s">
        <v>32</v>
      </c>
      <c r="C31">
        <v>16376526</v>
      </c>
      <c r="D31">
        <v>8927774</v>
      </c>
      <c r="E31">
        <v>25304300</v>
      </c>
    </row>
    <row r="32" spans="1:5" x14ac:dyDescent="0.2">
      <c r="A32">
        <v>1995</v>
      </c>
      <c r="B32" t="s">
        <v>33</v>
      </c>
      <c r="C32">
        <v>4633548</v>
      </c>
      <c r="D32">
        <v>10800831</v>
      </c>
      <c r="E32">
        <v>15434379</v>
      </c>
    </row>
    <row r="33" spans="1:5" x14ac:dyDescent="0.2">
      <c r="A33">
        <v>1995</v>
      </c>
      <c r="B33" t="s">
        <v>34</v>
      </c>
      <c r="C33">
        <v>27090789</v>
      </c>
      <c r="D33">
        <v>18007869</v>
      </c>
      <c r="E33">
        <v>45098658</v>
      </c>
    </row>
    <row r="34" spans="1:5" x14ac:dyDescent="0.2">
      <c r="A34">
        <v>1995</v>
      </c>
      <c r="B34" t="s">
        <v>35</v>
      </c>
      <c r="C34">
        <v>29558186</v>
      </c>
      <c r="D34">
        <v>272973</v>
      </c>
      <c r="E34">
        <v>29831159</v>
      </c>
    </row>
    <row r="35" spans="1:5" x14ac:dyDescent="0.2">
      <c r="A35">
        <v>1995</v>
      </c>
      <c r="B35" t="s">
        <v>36</v>
      </c>
      <c r="C35">
        <v>20442130</v>
      </c>
      <c r="D35">
        <v>3521864</v>
      </c>
      <c r="E35">
        <v>23963994</v>
      </c>
    </row>
    <row r="36" spans="1:5" x14ac:dyDescent="0.2">
      <c r="A36">
        <v>1995</v>
      </c>
      <c r="B36" t="s">
        <v>37</v>
      </c>
      <c r="C36">
        <v>79613709</v>
      </c>
      <c r="D36">
        <v>53799572</v>
      </c>
      <c r="E36">
        <v>133413281</v>
      </c>
    </row>
    <row r="37" spans="1:5" x14ac:dyDescent="0.2">
      <c r="A37">
        <v>1995</v>
      </c>
      <c r="B37" t="s">
        <v>38</v>
      </c>
      <c r="C37">
        <v>121684313</v>
      </c>
      <c r="D37">
        <v>17659589</v>
      </c>
      <c r="E37">
        <v>139343902</v>
      </c>
    </row>
    <row r="38" spans="1:5" x14ac:dyDescent="0.2">
      <c r="A38">
        <v>1995</v>
      </c>
      <c r="B38" t="s">
        <v>39</v>
      </c>
      <c r="C38">
        <v>49599254</v>
      </c>
      <c r="D38">
        <v>3068113</v>
      </c>
      <c r="E38">
        <v>52667367</v>
      </c>
    </row>
    <row r="39" spans="1:5" x14ac:dyDescent="0.2">
      <c r="A39">
        <v>1995</v>
      </c>
      <c r="B39" t="s">
        <v>40</v>
      </c>
      <c r="C39">
        <v>3910993</v>
      </c>
      <c r="D39">
        <v>41354560</v>
      </c>
      <c r="E39">
        <v>45265553</v>
      </c>
    </row>
    <row r="40" spans="1:5" x14ac:dyDescent="0.2">
      <c r="A40">
        <v>1995</v>
      </c>
      <c r="B40" t="s">
        <v>41</v>
      </c>
      <c r="C40">
        <v>114908429</v>
      </c>
      <c r="D40">
        <v>70542882</v>
      </c>
      <c r="E40">
        <v>185451311</v>
      </c>
    </row>
    <row r="41" spans="1:5" x14ac:dyDescent="0.2">
      <c r="A41">
        <v>1995</v>
      </c>
      <c r="B41" t="s">
        <v>42</v>
      </c>
      <c r="C41">
        <v>4399315</v>
      </c>
      <c r="D41">
        <v>88898</v>
      </c>
      <c r="E41">
        <v>4488213</v>
      </c>
    </row>
    <row r="42" spans="1:5" x14ac:dyDescent="0.2">
      <c r="A42">
        <v>1995</v>
      </c>
      <c r="B42" t="s">
        <v>43</v>
      </c>
      <c r="C42">
        <v>27284512</v>
      </c>
      <c r="D42">
        <v>53629136</v>
      </c>
      <c r="E42">
        <v>80913648</v>
      </c>
    </row>
    <row r="43" spans="1:5" x14ac:dyDescent="0.2">
      <c r="A43">
        <v>1995</v>
      </c>
      <c r="B43" t="s">
        <v>44</v>
      </c>
      <c r="C43">
        <v>2801922</v>
      </c>
      <c r="D43">
        <v>6009871</v>
      </c>
      <c r="E43">
        <v>8811793</v>
      </c>
    </row>
    <row r="44" spans="1:5" x14ac:dyDescent="0.2">
      <c r="A44">
        <v>1995</v>
      </c>
      <c r="B44" t="s">
        <v>45</v>
      </c>
      <c r="C44">
        <v>60207484</v>
      </c>
      <c r="D44">
        <v>25523351</v>
      </c>
      <c r="E44">
        <v>85730835</v>
      </c>
    </row>
    <row r="45" spans="1:5" x14ac:dyDescent="0.2">
      <c r="A45">
        <v>1995</v>
      </c>
      <c r="B45" t="s">
        <v>46</v>
      </c>
      <c r="C45">
        <v>273303451</v>
      </c>
      <c r="D45">
        <v>44332795</v>
      </c>
      <c r="E45">
        <v>317636246</v>
      </c>
    </row>
    <row r="46" spans="1:5" x14ac:dyDescent="0.2">
      <c r="A46">
        <v>1995</v>
      </c>
      <c r="B46" t="s">
        <v>47</v>
      </c>
      <c r="C46">
        <v>33971023</v>
      </c>
      <c r="D46">
        <v>968743</v>
      </c>
      <c r="E46">
        <v>32807388</v>
      </c>
    </row>
    <row r="47" spans="1:5" x14ac:dyDescent="0.2">
      <c r="A47">
        <v>1995</v>
      </c>
      <c r="B47" t="s">
        <v>48</v>
      </c>
      <c r="C47">
        <v>35529589</v>
      </c>
      <c r="D47">
        <v>27466432</v>
      </c>
      <c r="E47">
        <v>62996021</v>
      </c>
    </row>
    <row r="48" spans="1:5" x14ac:dyDescent="0.2">
      <c r="A48">
        <v>1995</v>
      </c>
      <c r="B48" t="s">
        <v>49</v>
      </c>
      <c r="C48">
        <v>20077</v>
      </c>
      <c r="D48">
        <v>5139985</v>
      </c>
      <c r="E48">
        <v>5160062</v>
      </c>
    </row>
    <row r="49" spans="1:5" x14ac:dyDescent="0.2">
      <c r="A49">
        <v>1995</v>
      </c>
      <c r="B49" t="s">
        <v>50</v>
      </c>
      <c r="C49">
        <v>10971464</v>
      </c>
      <c r="D49">
        <v>91226122</v>
      </c>
      <c r="E49">
        <v>102197586</v>
      </c>
    </row>
    <row r="50" spans="1:5" x14ac:dyDescent="0.2">
      <c r="A50">
        <v>1995</v>
      </c>
      <c r="B50" t="s">
        <v>51</v>
      </c>
      <c r="C50">
        <v>39487202</v>
      </c>
      <c r="D50">
        <v>14435929</v>
      </c>
      <c r="E50">
        <v>53923131</v>
      </c>
    </row>
    <row r="51" spans="1:5" x14ac:dyDescent="0.2">
      <c r="A51">
        <v>1995</v>
      </c>
      <c r="B51" t="s">
        <v>52</v>
      </c>
      <c r="C51">
        <v>79139871</v>
      </c>
      <c r="D51">
        <v>1397556</v>
      </c>
      <c r="E51">
        <v>80537427</v>
      </c>
    </row>
    <row r="52" spans="1:5" x14ac:dyDescent="0.2">
      <c r="A52">
        <v>1995</v>
      </c>
      <c r="B52" t="s">
        <v>53</v>
      </c>
      <c r="C52">
        <v>39389130</v>
      </c>
      <c r="D52">
        <v>862479</v>
      </c>
      <c r="E52">
        <v>40251609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0" workbookViewId="0">
      <selection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1996</v>
      </c>
      <c r="B2" t="s">
        <v>2</v>
      </c>
      <c r="C2">
        <v>4748130</v>
      </c>
      <c r="D2">
        <v>1380762</v>
      </c>
      <c r="E2">
        <v>6128892</v>
      </c>
    </row>
    <row r="3" spans="1:5" x14ac:dyDescent="0.2">
      <c r="A3">
        <v>1996</v>
      </c>
      <c r="B3" t="s">
        <v>4</v>
      </c>
      <c r="C3">
        <v>76291102</v>
      </c>
      <c r="D3">
        <v>45181809</v>
      </c>
      <c r="E3">
        <v>121472911</v>
      </c>
    </row>
    <row r="4" spans="1:5" x14ac:dyDescent="0.2">
      <c r="A4">
        <v>1996</v>
      </c>
      <c r="B4" t="s">
        <v>5</v>
      </c>
      <c r="C4">
        <v>28296108</v>
      </c>
      <c r="D4">
        <v>17737455</v>
      </c>
      <c r="E4">
        <v>46033563</v>
      </c>
    </row>
    <row r="5" spans="1:5" x14ac:dyDescent="0.2">
      <c r="A5">
        <v>1996</v>
      </c>
      <c r="B5" t="s">
        <v>6</v>
      </c>
      <c r="C5">
        <v>33258733</v>
      </c>
      <c r="D5">
        <v>38396085</v>
      </c>
      <c r="E5">
        <v>71654818</v>
      </c>
    </row>
    <row r="6" spans="1:5" x14ac:dyDescent="0.2">
      <c r="A6">
        <v>1996</v>
      </c>
      <c r="B6" t="s">
        <v>7</v>
      </c>
      <c r="C6">
        <v>69775933</v>
      </c>
      <c r="D6">
        <v>105487271</v>
      </c>
      <c r="E6">
        <v>175263204</v>
      </c>
    </row>
    <row r="7" spans="1:5" x14ac:dyDescent="0.2">
      <c r="A7">
        <v>1996</v>
      </c>
      <c r="B7" t="s">
        <v>8</v>
      </c>
      <c r="C7">
        <v>35404000</v>
      </c>
      <c r="D7">
        <v>1733360</v>
      </c>
      <c r="E7">
        <v>37137360</v>
      </c>
    </row>
    <row r="8" spans="1:5" x14ac:dyDescent="0.2">
      <c r="A8">
        <v>1996</v>
      </c>
      <c r="B8" t="s">
        <v>9</v>
      </c>
      <c r="C8">
        <v>11286922</v>
      </c>
      <c r="D8">
        <v>8924476</v>
      </c>
      <c r="E8">
        <v>20211398</v>
      </c>
    </row>
    <row r="9" spans="1:5" x14ac:dyDescent="0.2">
      <c r="A9">
        <v>1996</v>
      </c>
      <c r="B9" t="s">
        <v>10</v>
      </c>
      <c r="C9">
        <v>109809</v>
      </c>
      <c r="D9">
        <v>0</v>
      </c>
      <c r="E9">
        <v>109809</v>
      </c>
    </row>
    <row r="10" spans="1:5" x14ac:dyDescent="0.2">
      <c r="A10">
        <v>1996</v>
      </c>
      <c r="B10" t="s">
        <v>11</v>
      </c>
      <c r="C10">
        <v>8696654</v>
      </c>
      <c r="D10">
        <v>157795</v>
      </c>
      <c r="E10">
        <v>8854449</v>
      </c>
    </row>
    <row r="11" spans="1:5" x14ac:dyDescent="0.2">
      <c r="A11">
        <v>1996</v>
      </c>
      <c r="B11" t="s">
        <v>12</v>
      </c>
      <c r="C11">
        <v>133475987</v>
      </c>
      <c r="D11">
        <v>33608949</v>
      </c>
      <c r="E11">
        <v>167084936</v>
      </c>
    </row>
    <row r="12" spans="1:5" x14ac:dyDescent="0.2">
      <c r="A12">
        <v>1996</v>
      </c>
      <c r="B12" t="s">
        <v>13</v>
      </c>
      <c r="C12">
        <v>66280832</v>
      </c>
      <c r="D12">
        <v>38039209</v>
      </c>
      <c r="E12">
        <v>104320041</v>
      </c>
    </row>
    <row r="13" spans="1:5" x14ac:dyDescent="0.2">
      <c r="A13">
        <v>1996</v>
      </c>
      <c r="B13" t="s">
        <v>14</v>
      </c>
      <c r="C13">
        <v>9606220</v>
      </c>
      <c r="D13">
        <v>1021674</v>
      </c>
      <c r="E13">
        <v>10627894</v>
      </c>
    </row>
    <row r="14" spans="1:5" x14ac:dyDescent="0.2">
      <c r="A14">
        <v>1996</v>
      </c>
      <c r="B14" t="s">
        <v>15</v>
      </c>
      <c r="C14">
        <v>29759822</v>
      </c>
      <c r="D14">
        <v>4928793</v>
      </c>
      <c r="E14">
        <v>34688615</v>
      </c>
    </row>
    <row r="15" spans="1:5" x14ac:dyDescent="0.2">
      <c r="A15">
        <v>1996</v>
      </c>
      <c r="B15" t="s">
        <v>16</v>
      </c>
      <c r="C15">
        <v>199196</v>
      </c>
      <c r="D15">
        <v>13890612</v>
      </c>
      <c r="E15">
        <v>14089808</v>
      </c>
    </row>
    <row r="16" spans="1:5" x14ac:dyDescent="0.2">
      <c r="A16">
        <v>1996</v>
      </c>
      <c r="B16" t="s">
        <v>17</v>
      </c>
      <c r="C16">
        <v>76991606</v>
      </c>
      <c r="D16">
        <v>70741423</v>
      </c>
      <c r="E16">
        <v>147733029</v>
      </c>
    </row>
    <row r="17" spans="1:5" x14ac:dyDescent="0.2">
      <c r="A17">
        <v>1996</v>
      </c>
      <c r="B17" t="s">
        <v>18</v>
      </c>
      <c r="C17">
        <v>107296230</v>
      </c>
      <c r="D17">
        <v>2605872</v>
      </c>
      <c r="E17">
        <v>109902102</v>
      </c>
    </row>
    <row r="18" spans="1:5" x14ac:dyDescent="0.2">
      <c r="A18">
        <v>1996</v>
      </c>
      <c r="B18" t="s">
        <v>19</v>
      </c>
      <c r="C18">
        <v>31726319</v>
      </c>
      <c r="D18">
        <v>8215837</v>
      </c>
      <c r="E18">
        <v>39942156</v>
      </c>
    </row>
    <row r="19" spans="1:5" x14ac:dyDescent="0.2">
      <c r="A19">
        <v>1996</v>
      </c>
      <c r="B19" t="s">
        <v>20</v>
      </c>
      <c r="C19">
        <v>84941235</v>
      </c>
      <c r="D19">
        <v>3506261</v>
      </c>
      <c r="E19">
        <v>88447496</v>
      </c>
    </row>
    <row r="20" spans="1:5" x14ac:dyDescent="0.2">
      <c r="A20">
        <v>1996</v>
      </c>
      <c r="B20" t="s">
        <v>21</v>
      </c>
      <c r="C20">
        <v>56969257</v>
      </c>
      <c r="D20">
        <v>20770639</v>
      </c>
      <c r="E20">
        <v>77739896</v>
      </c>
    </row>
    <row r="21" spans="1:5" x14ac:dyDescent="0.2">
      <c r="A21">
        <v>1996</v>
      </c>
      <c r="B21" t="s">
        <v>22</v>
      </c>
      <c r="C21">
        <v>30027162</v>
      </c>
      <c r="D21">
        <v>7926858</v>
      </c>
      <c r="E21">
        <v>37954020</v>
      </c>
    </row>
    <row r="22" spans="1:5" x14ac:dyDescent="0.2">
      <c r="A22">
        <v>1996</v>
      </c>
      <c r="B22" t="s">
        <v>23</v>
      </c>
      <c r="C22">
        <v>30451659</v>
      </c>
      <c r="D22">
        <v>15822958</v>
      </c>
      <c r="E22">
        <v>46274617</v>
      </c>
    </row>
    <row r="23" spans="1:5" x14ac:dyDescent="0.2">
      <c r="A23">
        <v>1996</v>
      </c>
      <c r="B23" t="s">
        <v>24</v>
      </c>
      <c r="C23">
        <v>2173606</v>
      </c>
      <c r="D23">
        <v>12760767</v>
      </c>
      <c r="E23">
        <v>14934373</v>
      </c>
    </row>
    <row r="24" spans="1:5" x14ac:dyDescent="0.2">
      <c r="A24">
        <v>1996</v>
      </c>
      <c r="B24" t="s">
        <v>25</v>
      </c>
      <c r="C24">
        <v>81719517</v>
      </c>
      <c r="D24">
        <v>30798792</v>
      </c>
      <c r="E24">
        <v>112518309</v>
      </c>
    </row>
    <row r="25" spans="1:5" x14ac:dyDescent="0.2">
      <c r="A25">
        <v>1996</v>
      </c>
      <c r="B25" t="s">
        <v>26</v>
      </c>
      <c r="C25">
        <v>29861018</v>
      </c>
      <c r="D25">
        <v>14467421</v>
      </c>
      <c r="E25">
        <v>44328439</v>
      </c>
    </row>
    <row r="26" spans="1:5" x14ac:dyDescent="0.2">
      <c r="A26">
        <v>1996</v>
      </c>
      <c r="B26" t="s">
        <v>27</v>
      </c>
      <c r="C26">
        <v>57957624</v>
      </c>
      <c r="D26">
        <v>10164904</v>
      </c>
      <c r="E26">
        <v>68122528</v>
      </c>
    </row>
    <row r="27" spans="1:5" x14ac:dyDescent="0.2">
      <c r="A27">
        <v>1996</v>
      </c>
      <c r="B27" t="s">
        <v>28</v>
      </c>
      <c r="C27">
        <v>20429029</v>
      </c>
      <c r="D27">
        <v>10848253</v>
      </c>
      <c r="E27">
        <v>31277282</v>
      </c>
    </row>
    <row r="28" spans="1:5" x14ac:dyDescent="0.2">
      <c r="A28">
        <v>1996</v>
      </c>
      <c r="B28" t="s">
        <v>29</v>
      </c>
      <c r="C28">
        <v>12962703</v>
      </c>
      <c r="D28">
        <v>13874722</v>
      </c>
      <c r="E28">
        <v>26837425</v>
      </c>
    </row>
    <row r="29" spans="1:5" x14ac:dyDescent="0.2">
      <c r="A29">
        <v>1996</v>
      </c>
      <c r="B29" t="s">
        <v>30</v>
      </c>
      <c r="C29">
        <v>70349317</v>
      </c>
      <c r="D29">
        <v>41848424</v>
      </c>
      <c r="E29">
        <v>112197741</v>
      </c>
    </row>
    <row r="30" spans="1:5" x14ac:dyDescent="0.2">
      <c r="A30">
        <v>1996</v>
      </c>
      <c r="B30" t="s">
        <v>31</v>
      </c>
      <c r="C30">
        <v>27705768</v>
      </c>
      <c r="D30">
        <v>3202722</v>
      </c>
      <c r="E30">
        <v>30908490</v>
      </c>
    </row>
    <row r="31" spans="1:5" x14ac:dyDescent="0.2">
      <c r="A31">
        <v>1996</v>
      </c>
      <c r="B31" t="s">
        <v>32</v>
      </c>
      <c r="C31">
        <v>16280842</v>
      </c>
      <c r="D31">
        <v>11070267</v>
      </c>
      <c r="E31">
        <v>27351109</v>
      </c>
    </row>
    <row r="32" spans="1:5" x14ac:dyDescent="0.2">
      <c r="A32">
        <v>1996</v>
      </c>
      <c r="B32" t="s">
        <v>33</v>
      </c>
      <c r="C32">
        <v>4207538</v>
      </c>
      <c r="D32">
        <v>12856111</v>
      </c>
      <c r="E32">
        <v>17063649</v>
      </c>
    </row>
    <row r="33" spans="1:5" x14ac:dyDescent="0.2">
      <c r="A33">
        <v>1996</v>
      </c>
      <c r="B33" t="s">
        <v>34</v>
      </c>
      <c r="C33">
        <v>25607288</v>
      </c>
      <c r="D33">
        <v>12109295</v>
      </c>
      <c r="E33">
        <v>37716583</v>
      </c>
    </row>
    <row r="34" spans="1:5" x14ac:dyDescent="0.2">
      <c r="A34">
        <v>1996</v>
      </c>
      <c r="B34" t="s">
        <v>35</v>
      </c>
      <c r="C34">
        <v>29939917</v>
      </c>
      <c r="D34">
        <v>221373</v>
      </c>
      <c r="E34">
        <v>30161290</v>
      </c>
    </row>
    <row r="35" spans="1:5" x14ac:dyDescent="0.2">
      <c r="A35">
        <v>1996</v>
      </c>
      <c r="B35" t="s">
        <v>36</v>
      </c>
      <c r="C35">
        <v>21836104</v>
      </c>
      <c r="D35">
        <v>3744304</v>
      </c>
      <c r="E35">
        <v>25580408</v>
      </c>
    </row>
    <row r="36" spans="1:5" x14ac:dyDescent="0.2">
      <c r="A36">
        <v>1996</v>
      </c>
      <c r="B36" t="s">
        <v>37</v>
      </c>
      <c r="C36">
        <v>69837765</v>
      </c>
      <c r="D36">
        <v>65894484</v>
      </c>
      <c r="E36">
        <v>135732249</v>
      </c>
    </row>
    <row r="37" spans="1:5" x14ac:dyDescent="0.2">
      <c r="A37">
        <v>1996</v>
      </c>
      <c r="B37" t="s">
        <v>38</v>
      </c>
      <c r="C37">
        <v>129355084</v>
      </c>
      <c r="D37">
        <v>15082130</v>
      </c>
      <c r="E37">
        <v>144437214</v>
      </c>
    </row>
    <row r="38" spans="1:5" x14ac:dyDescent="0.2">
      <c r="A38">
        <v>1996</v>
      </c>
      <c r="B38" t="s">
        <v>39</v>
      </c>
      <c r="C38">
        <v>49466423</v>
      </c>
      <c r="D38">
        <v>2383197</v>
      </c>
      <c r="E38">
        <v>51849620</v>
      </c>
    </row>
    <row r="39" spans="1:5" x14ac:dyDescent="0.2">
      <c r="A39">
        <v>1996</v>
      </c>
      <c r="B39" t="s">
        <v>40</v>
      </c>
      <c r="C39">
        <v>5563858</v>
      </c>
      <c r="D39">
        <v>45447916</v>
      </c>
      <c r="E39">
        <v>51011774</v>
      </c>
    </row>
    <row r="40" spans="1:5" x14ac:dyDescent="0.2">
      <c r="A40">
        <v>1996</v>
      </c>
      <c r="B40" t="s">
        <v>41</v>
      </c>
      <c r="C40">
        <v>117883810</v>
      </c>
      <c r="D40">
        <v>73988813</v>
      </c>
      <c r="E40">
        <v>191872623</v>
      </c>
    </row>
    <row r="41" spans="1:5" x14ac:dyDescent="0.2">
      <c r="A41">
        <v>1996</v>
      </c>
      <c r="B41" t="s">
        <v>42</v>
      </c>
      <c r="C41">
        <v>7615428</v>
      </c>
      <c r="D41">
        <v>104608</v>
      </c>
      <c r="E41">
        <v>7720036</v>
      </c>
    </row>
    <row r="42" spans="1:5" x14ac:dyDescent="0.2">
      <c r="A42">
        <v>1996</v>
      </c>
      <c r="B42" t="s">
        <v>43</v>
      </c>
      <c r="C42">
        <v>31338849</v>
      </c>
      <c r="D42">
        <v>47429703</v>
      </c>
      <c r="E42">
        <v>78768552</v>
      </c>
    </row>
    <row r="43" spans="1:5" x14ac:dyDescent="0.2">
      <c r="A43">
        <v>1996</v>
      </c>
      <c r="B43" t="s">
        <v>44</v>
      </c>
      <c r="C43">
        <v>2088604</v>
      </c>
      <c r="D43">
        <v>7977670</v>
      </c>
      <c r="E43">
        <v>10066274</v>
      </c>
    </row>
    <row r="44" spans="1:5" x14ac:dyDescent="0.2">
      <c r="A44">
        <v>1996</v>
      </c>
      <c r="B44" t="s">
        <v>45</v>
      </c>
      <c r="C44">
        <v>57689687</v>
      </c>
      <c r="D44">
        <v>34432681</v>
      </c>
      <c r="E44">
        <v>92122368</v>
      </c>
    </row>
    <row r="45" spans="1:5" x14ac:dyDescent="0.2">
      <c r="A45">
        <v>1996</v>
      </c>
      <c r="B45" t="s">
        <v>46</v>
      </c>
      <c r="C45">
        <v>285793984</v>
      </c>
      <c r="D45">
        <v>43154949</v>
      </c>
      <c r="E45">
        <v>328948933</v>
      </c>
    </row>
    <row r="46" spans="1:5" x14ac:dyDescent="0.2">
      <c r="A46">
        <v>1996</v>
      </c>
      <c r="B46" t="s">
        <v>47</v>
      </c>
      <c r="C46">
        <v>31438209</v>
      </c>
      <c r="D46">
        <v>1513652</v>
      </c>
      <c r="E46">
        <v>32951861</v>
      </c>
    </row>
    <row r="47" spans="1:5" x14ac:dyDescent="0.2">
      <c r="A47">
        <v>1996</v>
      </c>
      <c r="B47" t="s">
        <v>48</v>
      </c>
      <c r="C47">
        <v>37689841</v>
      </c>
      <c r="D47">
        <v>29205286</v>
      </c>
      <c r="E47">
        <v>66895127</v>
      </c>
    </row>
    <row r="48" spans="1:5" x14ac:dyDescent="0.2">
      <c r="A48">
        <v>1996</v>
      </c>
      <c r="B48" t="s">
        <v>49</v>
      </c>
      <c r="C48">
        <v>3854</v>
      </c>
      <c r="D48">
        <v>5346265</v>
      </c>
      <c r="E48">
        <v>5350119</v>
      </c>
    </row>
    <row r="49" spans="1:5" x14ac:dyDescent="0.2">
      <c r="A49">
        <v>1996</v>
      </c>
      <c r="B49" t="s">
        <v>50</v>
      </c>
      <c r="C49">
        <v>12961630</v>
      </c>
      <c r="D49">
        <v>105696502</v>
      </c>
      <c r="E49">
        <v>118658132</v>
      </c>
    </row>
    <row r="50" spans="1:5" x14ac:dyDescent="0.2">
      <c r="A50">
        <v>1996</v>
      </c>
      <c r="B50" t="s">
        <v>51</v>
      </c>
      <c r="C50">
        <v>40475433</v>
      </c>
      <c r="D50">
        <v>13942304</v>
      </c>
      <c r="E50">
        <v>54417737</v>
      </c>
    </row>
    <row r="51" spans="1:5" x14ac:dyDescent="0.2">
      <c r="A51">
        <v>1996</v>
      </c>
      <c r="B51" t="s">
        <v>52</v>
      </c>
      <c r="C51">
        <v>85631715</v>
      </c>
      <c r="D51">
        <v>1612673</v>
      </c>
      <c r="E51">
        <v>87244388</v>
      </c>
    </row>
    <row r="52" spans="1:5" x14ac:dyDescent="0.2">
      <c r="A52">
        <v>1996</v>
      </c>
      <c r="B52" t="s">
        <v>53</v>
      </c>
      <c r="C52">
        <v>40171078</v>
      </c>
      <c r="D52">
        <v>1300918</v>
      </c>
      <c r="E52">
        <v>41471996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225"/>
  <sheetViews>
    <sheetView topLeftCell="A752" workbookViewId="0">
      <selection sqref="A1:E122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hidden="1" x14ac:dyDescent="0.2">
      <c r="A2">
        <v>1991</v>
      </c>
      <c r="B2" t="s">
        <v>2</v>
      </c>
      <c r="C2">
        <v>4353334</v>
      </c>
      <c r="D2">
        <f>E2-C2</f>
        <v>1036494</v>
      </c>
      <c r="E2">
        <v>5389828</v>
      </c>
    </row>
    <row r="3" spans="1:5" hidden="1" x14ac:dyDescent="0.2">
      <c r="A3">
        <v>1992</v>
      </c>
      <c r="B3" t="s">
        <v>2</v>
      </c>
      <c r="C3">
        <v>4232075</v>
      </c>
      <c r="D3">
        <f t="shared" ref="D3:D66" si="0">E3-C3</f>
        <v>1066349</v>
      </c>
      <c r="E3">
        <v>5298424</v>
      </c>
    </row>
    <row r="4" spans="1:5" hidden="1" x14ac:dyDescent="0.2">
      <c r="A4">
        <v>1993</v>
      </c>
      <c r="B4" t="s">
        <v>2</v>
      </c>
      <c r="C4">
        <v>4312359</v>
      </c>
      <c r="D4">
        <f t="shared" si="0"/>
        <v>1408918</v>
      </c>
      <c r="E4">
        <v>5721277</v>
      </c>
    </row>
    <row r="5" spans="1:5" hidden="1" x14ac:dyDescent="0.2">
      <c r="A5">
        <v>1994</v>
      </c>
      <c r="B5" t="s">
        <v>2</v>
      </c>
      <c r="C5">
        <v>4466685</v>
      </c>
      <c r="D5">
        <f t="shared" si="0"/>
        <v>1499831</v>
      </c>
      <c r="E5">
        <v>5966516</v>
      </c>
    </row>
    <row r="6" spans="1:5" hidden="1" x14ac:dyDescent="0.2">
      <c r="A6">
        <v>1995</v>
      </c>
      <c r="B6" t="s">
        <v>2</v>
      </c>
      <c r="C6">
        <v>4529067</v>
      </c>
      <c r="D6">
        <f t="shared" si="0"/>
        <v>1497049</v>
      </c>
      <c r="E6">
        <v>6026116</v>
      </c>
    </row>
    <row r="7" spans="1:5" hidden="1" x14ac:dyDescent="0.2">
      <c r="A7">
        <v>1996</v>
      </c>
      <c r="B7" t="s">
        <v>2</v>
      </c>
      <c r="C7">
        <v>4748130</v>
      </c>
      <c r="D7">
        <f t="shared" si="0"/>
        <v>1380762</v>
      </c>
      <c r="E7">
        <v>6128892</v>
      </c>
    </row>
    <row r="8" spans="1:5" x14ac:dyDescent="0.2">
      <c r="A8">
        <v>1997</v>
      </c>
      <c r="B8" t="s">
        <v>2</v>
      </c>
      <c r="C8">
        <v>5008325</v>
      </c>
      <c r="D8">
        <f t="shared" si="0"/>
        <v>1146522</v>
      </c>
      <c r="E8">
        <v>6154847</v>
      </c>
    </row>
    <row r="9" spans="1:5" hidden="1" x14ac:dyDescent="0.2">
      <c r="A9">
        <v>1998</v>
      </c>
      <c r="B9" t="s">
        <v>2</v>
      </c>
      <c r="C9">
        <v>4713975</v>
      </c>
      <c r="D9">
        <f t="shared" si="0"/>
        <v>1114870</v>
      </c>
      <c r="E9">
        <v>5828845</v>
      </c>
    </row>
    <row r="10" spans="1:5" hidden="1" x14ac:dyDescent="0.2">
      <c r="A10">
        <v>1999</v>
      </c>
      <c r="B10" t="s">
        <v>2</v>
      </c>
      <c r="C10">
        <v>4985700</v>
      </c>
      <c r="D10">
        <f t="shared" si="0"/>
        <v>816608</v>
      </c>
      <c r="E10">
        <v>5802308</v>
      </c>
    </row>
    <row r="11" spans="1:5" hidden="1" x14ac:dyDescent="0.2">
      <c r="A11">
        <v>2000</v>
      </c>
      <c r="B11" t="s">
        <v>2</v>
      </c>
      <c r="C11">
        <v>5154706</v>
      </c>
      <c r="D11">
        <f t="shared" si="0"/>
        <v>1001819</v>
      </c>
      <c r="E11">
        <v>6156525</v>
      </c>
    </row>
    <row r="12" spans="1:5" hidden="1" x14ac:dyDescent="0.2">
      <c r="A12">
        <v>2001</v>
      </c>
      <c r="B12" t="s">
        <v>2</v>
      </c>
      <c r="C12">
        <v>5397151</v>
      </c>
      <c r="D12">
        <f t="shared" si="0"/>
        <v>1346615</v>
      </c>
      <c r="E12">
        <v>6743766</v>
      </c>
    </row>
    <row r="13" spans="1:5" hidden="1" x14ac:dyDescent="0.2">
      <c r="A13">
        <v>2002</v>
      </c>
      <c r="B13" t="s">
        <v>2</v>
      </c>
      <c r="C13">
        <v>5315819</v>
      </c>
      <c r="D13">
        <f t="shared" si="0"/>
        <v>1451506</v>
      </c>
      <c r="E13">
        <v>6767325</v>
      </c>
    </row>
    <row r="14" spans="1:5" hidden="1" x14ac:dyDescent="0.2">
      <c r="A14">
        <v>2003</v>
      </c>
      <c r="B14" t="s">
        <v>2</v>
      </c>
      <c r="C14">
        <v>4750420</v>
      </c>
      <c r="D14">
        <f t="shared" si="0"/>
        <v>1588312</v>
      </c>
      <c r="E14">
        <v>6338732</v>
      </c>
    </row>
    <row r="15" spans="1:5" hidden="1" x14ac:dyDescent="0.2">
      <c r="A15">
        <v>2004</v>
      </c>
      <c r="B15" t="s">
        <v>2</v>
      </c>
      <c r="C15">
        <v>5019481</v>
      </c>
      <c r="D15">
        <f t="shared" si="0"/>
        <v>1507236</v>
      </c>
      <c r="E15">
        <v>6526717</v>
      </c>
    </row>
    <row r="16" spans="1:5" hidden="1" x14ac:dyDescent="0.2">
      <c r="A16">
        <v>2005</v>
      </c>
      <c r="B16" t="s">
        <v>2</v>
      </c>
      <c r="C16">
        <v>5106873</v>
      </c>
      <c r="D16">
        <f t="shared" si="0"/>
        <v>1469786</v>
      </c>
      <c r="E16">
        <v>6576659</v>
      </c>
    </row>
    <row r="17" spans="1:5" hidden="1" x14ac:dyDescent="0.2">
      <c r="A17">
        <v>2006</v>
      </c>
      <c r="B17" t="s">
        <v>2</v>
      </c>
      <c r="C17">
        <v>5443137</v>
      </c>
      <c r="D17">
        <f t="shared" si="0"/>
        <v>1231060</v>
      </c>
      <c r="E17">
        <v>6674197</v>
      </c>
    </row>
    <row r="18" spans="1:5" hidden="1" x14ac:dyDescent="0.2">
      <c r="A18">
        <v>2007</v>
      </c>
      <c r="B18" t="s">
        <v>2</v>
      </c>
      <c r="C18">
        <v>5518938</v>
      </c>
      <c r="D18">
        <f t="shared" si="0"/>
        <v>1302454</v>
      </c>
      <c r="E18">
        <v>6821392</v>
      </c>
    </row>
    <row r="19" spans="1:5" hidden="1" x14ac:dyDescent="0.2">
      <c r="A19">
        <v>2008</v>
      </c>
      <c r="B19" t="s">
        <v>2</v>
      </c>
      <c r="C19">
        <v>5598284</v>
      </c>
      <c r="D19">
        <f t="shared" si="0"/>
        <v>1176550</v>
      </c>
      <c r="E19">
        <v>6774834</v>
      </c>
    </row>
    <row r="20" spans="1:5" hidden="1" x14ac:dyDescent="0.2">
      <c r="A20">
        <v>2009</v>
      </c>
      <c r="B20" t="s">
        <v>2</v>
      </c>
      <c r="C20">
        <v>5364877</v>
      </c>
      <c r="D20">
        <f t="shared" si="0"/>
        <v>1337282</v>
      </c>
      <c r="E20">
        <v>6702159</v>
      </c>
    </row>
    <row r="21" spans="1:5" hidden="1" x14ac:dyDescent="0.2">
      <c r="A21">
        <v>2010</v>
      </c>
      <c r="B21" t="s">
        <v>2</v>
      </c>
      <c r="C21">
        <v>5307523</v>
      </c>
      <c r="D21">
        <f t="shared" si="0"/>
        <v>1452053</v>
      </c>
      <c r="E21">
        <v>6759576</v>
      </c>
    </row>
    <row r="22" spans="1:5" hidden="1" x14ac:dyDescent="0.2">
      <c r="A22">
        <v>2011</v>
      </c>
      <c r="B22" t="s">
        <v>2</v>
      </c>
      <c r="C22">
        <v>5507816.2000000002</v>
      </c>
      <c r="D22">
        <f t="shared" si="0"/>
        <v>1363216.5899999999</v>
      </c>
      <c r="E22">
        <v>6871032.79</v>
      </c>
    </row>
    <row r="23" spans="1:5" hidden="1" x14ac:dyDescent="0.2">
      <c r="A23">
        <v>2012</v>
      </c>
      <c r="B23" t="s">
        <v>2</v>
      </c>
      <c r="C23">
        <v>5328757.6899999995</v>
      </c>
      <c r="D23">
        <f t="shared" si="0"/>
        <v>1617661.4200000009</v>
      </c>
      <c r="E23">
        <v>6946419.1100000003</v>
      </c>
    </row>
    <row r="24" spans="1:5" hidden="1" x14ac:dyDescent="0.2">
      <c r="A24">
        <v>2013</v>
      </c>
      <c r="B24" t="s">
        <v>2</v>
      </c>
      <c r="C24">
        <v>4864278.24</v>
      </c>
      <c r="D24">
        <f t="shared" si="0"/>
        <v>1632543.3999999994</v>
      </c>
      <c r="E24">
        <v>6496821.6399999997</v>
      </c>
    </row>
    <row r="25" spans="1:5" hidden="1" x14ac:dyDescent="0.2">
      <c r="A25">
        <v>2014</v>
      </c>
      <c r="B25" t="s">
        <v>2</v>
      </c>
      <c r="C25">
        <v>4291935.95</v>
      </c>
      <c r="D25">
        <f t="shared" si="0"/>
        <v>1750893.6799999997</v>
      </c>
      <c r="E25">
        <v>6042829.6299999999</v>
      </c>
    </row>
    <row r="26" spans="1:5" hidden="1" x14ac:dyDescent="0.2">
      <c r="A26">
        <v>1991</v>
      </c>
      <c r="B26" t="s">
        <v>4</v>
      </c>
      <c r="C26">
        <v>59613166</v>
      </c>
      <c r="D26">
        <f t="shared" si="0"/>
        <v>29173446</v>
      </c>
      <c r="E26">
        <v>88786612</v>
      </c>
    </row>
    <row r="27" spans="1:5" hidden="1" x14ac:dyDescent="0.2">
      <c r="A27">
        <v>1992</v>
      </c>
      <c r="B27" t="s">
        <v>4</v>
      </c>
      <c r="C27">
        <v>62751600</v>
      </c>
      <c r="D27">
        <f t="shared" si="0"/>
        <v>32482822</v>
      </c>
      <c r="E27">
        <v>95234422</v>
      </c>
    </row>
    <row r="28" spans="1:5" hidden="1" x14ac:dyDescent="0.2">
      <c r="A28">
        <v>1993</v>
      </c>
      <c r="B28" t="s">
        <v>4</v>
      </c>
      <c r="C28">
        <v>68790243</v>
      </c>
      <c r="D28">
        <f t="shared" si="0"/>
        <v>30546753</v>
      </c>
      <c r="E28">
        <v>99336996</v>
      </c>
    </row>
    <row r="29" spans="1:5" hidden="1" x14ac:dyDescent="0.2">
      <c r="A29">
        <v>1994</v>
      </c>
      <c r="B29" t="s">
        <v>4</v>
      </c>
      <c r="C29">
        <v>64797093</v>
      </c>
      <c r="D29">
        <f t="shared" si="0"/>
        <v>35967164</v>
      </c>
      <c r="E29">
        <v>100764257</v>
      </c>
    </row>
    <row r="30" spans="1:5" hidden="1" x14ac:dyDescent="0.2">
      <c r="A30">
        <v>1995</v>
      </c>
      <c r="B30" t="s">
        <v>4</v>
      </c>
      <c r="C30">
        <v>70782556</v>
      </c>
      <c r="D30">
        <f t="shared" si="0"/>
        <v>34406810</v>
      </c>
      <c r="E30">
        <v>105189366</v>
      </c>
    </row>
    <row r="31" spans="1:5" hidden="1" x14ac:dyDescent="0.2">
      <c r="A31">
        <v>1996</v>
      </c>
      <c r="B31" t="s">
        <v>4</v>
      </c>
      <c r="C31">
        <v>76291102</v>
      </c>
      <c r="D31">
        <f t="shared" si="0"/>
        <v>45181809</v>
      </c>
      <c r="E31">
        <v>121472911</v>
      </c>
    </row>
    <row r="32" spans="1:5" x14ac:dyDescent="0.2">
      <c r="A32">
        <v>1997</v>
      </c>
      <c r="B32" t="s">
        <v>4</v>
      </c>
      <c r="C32">
        <v>74450351</v>
      </c>
      <c r="D32">
        <f t="shared" si="0"/>
        <v>45091981</v>
      </c>
      <c r="E32">
        <v>119542332</v>
      </c>
    </row>
    <row r="33" spans="1:5" hidden="1" x14ac:dyDescent="0.2">
      <c r="A33">
        <v>1998</v>
      </c>
      <c r="B33" t="s">
        <v>4</v>
      </c>
      <c r="C33">
        <v>76145408</v>
      </c>
      <c r="D33">
        <f t="shared" si="0"/>
        <v>43716717</v>
      </c>
      <c r="E33">
        <v>119862125</v>
      </c>
    </row>
    <row r="34" spans="1:5" hidden="1" x14ac:dyDescent="0.2">
      <c r="A34">
        <v>1999</v>
      </c>
      <c r="B34" t="s">
        <v>4</v>
      </c>
      <c r="C34">
        <v>77419585</v>
      </c>
      <c r="D34">
        <f t="shared" si="0"/>
        <v>43237923</v>
      </c>
      <c r="E34">
        <v>120657508</v>
      </c>
    </row>
    <row r="35" spans="1:5" hidden="1" x14ac:dyDescent="0.2">
      <c r="A35">
        <v>2000</v>
      </c>
      <c r="B35" t="s">
        <v>4</v>
      </c>
      <c r="C35">
        <v>82912080</v>
      </c>
      <c r="D35">
        <f t="shared" si="0"/>
        <v>41493260</v>
      </c>
      <c r="E35">
        <v>124405340</v>
      </c>
    </row>
    <row r="36" spans="1:5" hidden="1" x14ac:dyDescent="0.2">
      <c r="A36">
        <v>2001</v>
      </c>
      <c r="B36" t="s">
        <v>4</v>
      </c>
      <c r="C36">
        <v>82245345</v>
      </c>
      <c r="D36">
        <f t="shared" si="0"/>
        <v>43099768</v>
      </c>
      <c r="E36">
        <v>125345113</v>
      </c>
    </row>
    <row r="37" spans="1:5" hidden="1" x14ac:dyDescent="0.2">
      <c r="A37">
        <v>2002</v>
      </c>
      <c r="B37" t="s">
        <v>4</v>
      </c>
      <c r="C37">
        <v>88257777</v>
      </c>
      <c r="D37">
        <f t="shared" si="0"/>
        <v>44662893</v>
      </c>
      <c r="E37">
        <v>132920670</v>
      </c>
    </row>
    <row r="38" spans="1:5" hidden="1" x14ac:dyDescent="0.2">
      <c r="A38">
        <v>2003</v>
      </c>
      <c r="B38" t="s">
        <v>4</v>
      </c>
      <c r="C38">
        <v>89276633</v>
      </c>
      <c r="D38">
        <f t="shared" si="0"/>
        <v>48210589</v>
      </c>
      <c r="E38">
        <v>137487222</v>
      </c>
    </row>
    <row r="39" spans="1:5" hidden="1" x14ac:dyDescent="0.2">
      <c r="A39">
        <v>2004</v>
      </c>
      <c r="B39" t="s">
        <v>4</v>
      </c>
      <c r="C39">
        <v>91103668</v>
      </c>
      <c r="D39">
        <f t="shared" si="0"/>
        <v>46251103</v>
      </c>
      <c r="E39">
        <v>137354771</v>
      </c>
    </row>
    <row r="40" spans="1:5" hidden="1" x14ac:dyDescent="0.2">
      <c r="A40">
        <v>2005</v>
      </c>
      <c r="B40" t="s">
        <v>4</v>
      </c>
      <c r="C40">
        <v>92331018</v>
      </c>
      <c r="D40">
        <f t="shared" si="0"/>
        <v>45617563</v>
      </c>
      <c r="E40">
        <v>137948581</v>
      </c>
    </row>
    <row r="41" spans="1:5" hidden="1" x14ac:dyDescent="0.2">
      <c r="A41">
        <v>2006</v>
      </c>
      <c r="B41" t="s">
        <v>4</v>
      </c>
      <c r="C41">
        <v>97696056</v>
      </c>
      <c r="D41">
        <f t="shared" si="0"/>
        <v>43199385</v>
      </c>
      <c r="E41">
        <v>140895441</v>
      </c>
    </row>
    <row r="42" spans="1:5" hidden="1" x14ac:dyDescent="0.2">
      <c r="A42">
        <v>2007</v>
      </c>
      <c r="B42" t="s">
        <v>4</v>
      </c>
      <c r="C42">
        <v>101382458</v>
      </c>
      <c r="D42">
        <f t="shared" si="0"/>
        <v>42443813</v>
      </c>
      <c r="E42">
        <v>143826271</v>
      </c>
    </row>
    <row r="43" spans="1:5" hidden="1" x14ac:dyDescent="0.2">
      <c r="A43">
        <v>2008</v>
      </c>
      <c r="B43" t="s">
        <v>4</v>
      </c>
      <c r="C43">
        <v>97171832</v>
      </c>
      <c r="D43">
        <f t="shared" si="0"/>
        <v>48698063</v>
      </c>
      <c r="E43">
        <v>145869895</v>
      </c>
    </row>
    <row r="44" spans="1:5" hidden="1" x14ac:dyDescent="0.2">
      <c r="A44">
        <v>2009</v>
      </c>
      <c r="B44" t="s">
        <v>4</v>
      </c>
      <c r="C44">
        <v>87445081</v>
      </c>
      <c r="D44">
        <f t="shared" si="0"/>
        <v>55810475</v>
      </c>
      <c r="E44">
        <v>143255556</v>
      </c>
    </row>
    <row r="45" spans="1:5" hidden="1" x14ac:dyDescent="0.2">
      <c r="A45">
        <v>2010</v>
      </c>
      <c r="B45" t="s">
        <v>4</v>
      </c>
      <c r="C45">
        <v>102485282</v>
      </c>
      <c r="D45">
        <f t="shared" si="0"/>
        <v>49665230</v>
      </c>
      <c r="E45">
        <v>152150512</v>
      </c>
    </row>
    <row r="46" spans="1:5" hidden="1" x14ac:dyDescent="0.2">
      <c r="A46">
        <v>2011</v>
      </c>
      <c r="B46" t="s">
        <v>4</v>
      </c>
      <c r="C46">
        <v>104608790.99000001</v>
      </c>
      <c r="D46">
        <f t="shared" si="0"/>
        <v>51730418.840000004</v>
      </c>
      <c r="E46">
        <v>156339209.83000001</v>
      </c>
    </row>
    <row r="47" spans="1:5" hidden="1" x14ac:dyDescent="0.2">
      <c r="A47">
        <v>2012</v>
      </c>
      <c r="B47" t="s">
        <v>4</v>
      </c>
      <c r="C47">
        <v>101421503.38</v>
      </c>
      <c r="D47">
        <f t="shared" si="0"/>
        <v>51457184.310000002</v>
      </c>
      <c r="E47">
        <v>152878687.69</v>
      </c>
    </row>
    <row r="48" spans="1:5" hidden="1" x14ac:dyDescent="0.2">
      <c r="A48">
        <v>2013</v>
      </c>
      <c r="B48" t="s">
        <v>4</v>
      </c>
      <c r="C48">
        <v>93711000.150000006</v>
      </c>
      <c r="D48">
        <f t="shared" si="0"/>
        <v>56861923.710000008</v>
      </c>
      <c r="E48">
        <v>150572923.86000001</v>
      </c>
    </row>
    <row r="49" spans="1:5" hidden="1" x14ac:dyDescent="0.2">
      <c r="A49">
        <v>2014</v>
      </c>
      <c r="B49" t="s">
        <v>4</v>
      </c>
      <c r="C49">
        <v>95669800.609999999</v>
      </c>
      <c r="D49">
        <f t="shared" si="0"/>
        <v>53670646.480000004</v>
      </c>
      <c r="E49">
        <v>149340447.09</v>
      </c>
    </row>
    <row r="50" spans="1:5" hidden="1" x14ac:dyDescent="0.2">
      <c r="A50">
        <v>1991</v>
      </c>
      <c r="B50" t="s">
        <v>5</v>
      </c>
      <c r="C50">
        <v>23037855</v>
      </c>
      <c r="D50">
        <f t="shared" si="0"/>
        <v>17613389</v>
      </c>
      <c r="E50">
        <v>40651244</v>
      </c>
    </row>
    <row r="51" spans="1:5" hidden="1" x14ac:dyDescent="0.2">
      <c r="A51">
        <v>1992</v>
      </c>
      <c r="B51" t="s">
        <v>5</v>
      </c>
      <c r="C51">
        <v>23572900</v>
      </c>
      <c r="D51">
        <f t="shared" si="0"/>
        <v>16173201</v>
      </c>
      <c r="E51">
        <v>39746101</v>
      </c>
    </row>
    <row r="52" spans="1:5" hidden="1" x14ac:dyDescent="0.2">
      <c r="A52">
        <v>1993</v>
      </c>
      <c r="B52" t="s">
        <v>5</v>
      </c>
      <c r="C52">
        <v>20867916</v>
      </c>
      <c r="D52">
        <f t="shared" si="0"/>
        <v>19630738</v>
      </c>
      <c r="E52">
        <v>40498654</v>
      </c>
    </row>
    <row r="53" spans="1:5" hidden="1" x14ac:dyDescent="0.2">
      <c r="A53">
        <v>1994</v>
      </c>
      <c r="B53" t="s">
        <v>5</v>
      </c>
      <c r="C53">
        <v>23077058</v>
      </c>
      <c r="D53">
        <f t="shared" si="0"/>
        <v>18955090</v>
      </c>
      <c r="E53">
        <v>42032148</v>
      </c>
    </row>
    <row r="54" spans="1:5" hidden="1" x14ac:dyDescent="0.2">
      <c r="A54">
        <v>1995</v>
      </c>
      <c r="B54" t="s">
        <v>5</v>
      </c>
      <c r="C54">
        <v>25532440</v>
      </c>
      <c r="D54">
        <f t="shared" si="0"/>
        <v>16439648</v>
      </c>
      <c r="E54">
        <v>41972088</v>
      </c>
    </row>
    <row r="55" spans="1:5" hidden="1" x14ac:dyDescent="0.2">
      <c r="A55">
        <v>1996</v>
      </c>
      <c r="B55" t="s">
        <v>5</v>
      </c>
      <c r="C55">
        <v>28296108</v>
      </c>
      <c r="D55">
        <f t="shared" si="0"/>
        <v>17737455</v>
      </c>
      <c r="E55">
        <v>46033563</v>
      </c>
    </row>
    <row r="56" spans="1:5" x14ac:dyDescent="0.2">
      <c r="A56">
        <v>1997</v>
      </c>
      <c r="B56" t="s">
        <v>5</v>
      </c>
      <c r="C56">
        <v>25883257</v>
      </c>
      <c r="D56">
        <f t="shared" si="0"/>
        <v>19310343</v>
      </c>
      <c r="E56">
        <v>45193600</v>
      </c>
    </row>
    <row r="57" spans="1:5" hidden="1" x14ac:dyDescent="0.2">
      <c r="A57">
        <v>1998</v>
      </c>
      <c r="B57" t="s">
        <v>5</v>
      </c>
      <c r="C57">
        <v>27852632</v>
      </c>
      <c r="D57">
        <f t="shared" si="0"/>
        <v>17812669</v>
      </c>
      <c r="E57">
        <v>45665301</v>
      </c>
    </row>
    <row r="58" spans="1:5" hidden="1" x14ac:dyDescent="0.2">
      <c r="A58">
        <v>1999</v>
      </c>
      <c r="B58" t="s">
        <v>5</v>
      </c>
      <c r="C58">
        <v>29371368</v>
      </c>
      <c r="D58">
        <f t="shared" si="0"/>
        <v>17182571</v>
      </c>
      <c r="E58">
        <v>46553939</v>
      </c>
    </row>
    <row r="59" spans="1:5" hidden="1" x14ac:dyDescent="0.2">
      <c r="A59">
        <v>2000</v>
      </c>
      <c r="B59" t="s">
        <v>5</v>
      </c>
      <c r="C59">
        <v>28251936</v>
      </c>
      <c r="D59">
        <f t="shared" si="0"/>
        <v>15623830</v>
      </c>
      <c r="E59">
        <v>43875766</v>
      </c>
    </row>
    <row r="60" spans="1:5" hidden="1" x14ac:dyDescent="0.2">
      <c r="A60">
        <v>2001</v>
      </c>
      <c r="B60" t="s">
        <v>5</v>
      </c>
      <c r="C60">
        <v>28350764</v>
      </c>
      <c r="D60">
        <f t="shared" si="0"/>
        <v>18841271</v>
      </c>
      <c r="E60">
        <v>47192035</v>
      </c>
    </row>
    <row r="61" spans="1:5" hidden="1" x14ac:dyDescent="0.2">
      <c r="A61">
        <v>2002</v>
      </c>
      <c r="B61" t="s">
        <v>5</v>
      </c>
      <c r="C61">
        <v>27861034</v>
      </c>
      <c r="D61">
        <f t="shared" si="0"/>
        <v>19750611</v>
      </c>
      <c r="E61">
        <v>47611645</v>
      </c>
    </row>
    <row r="62" spans="1:5" hidden="1" x14ac:dyDescent="0.2">
      <c r="A62">
        <v>2003</v>
      </c>
      <c r="B62" t="s">
        <v>5</v>
      </c>
      <c r="C62">
        <v>31093933</v>
      </c>
      <c r="D62">
        <f t="shared" si="0"/>
        <v>19307168</v>
      </c>
      <c r="E62">
        <v>50401101</v>
      </c>
    </row>
    <row r="63" spans="1:5" hidden="1" x14ac:dyDescent="0.2">
      <c r="A63">
        <v>2004</v>
      </c>
      <c r="B63" t="s">
        <v>5</v>
      </c>
      <c r="C63">
        <v>30961268</v>
      </c>
      <c r="D63">
        <f t="shared" si="0"/>
        <v>20966364</v>
      </c>
      <c r="E63">
        <v>51927632</v>
      </c>
    </row>
    <row r="64" spans="1:5" hidden="1" x14ac:dyDescent="0.2">
      <c r="A64">
        <v>2005</v>
      </c>
      <c r="B64" t="s">
        <v>5</v>
      </c>
      <c r="C64">
        <v>29250905</v>
      </c>
      <c r="D64">
        <f t="shared" si="0"/>
        <v>18543604</v>
      </c>
      <c r="E64">
        <v>47794509</v>
      </c>
    </row>
    <row r="65" spans="1:5" hidden="1" x14ac:dyDescent="0.2">
      <c r="A65">
        <v>2006</v>
      </c>
      <c r="B65" t="s">
        <v>5</v>
      </c>
      <c r="C65">
        <v>33626179</v>
      </c>
      <c r="D65">
        <f t="shared" si="0"/>
        <v>18542524</v>
      </c>
      <c r="E65">
        <v>52168703</v>
      </c>
    </row>
    <row r="66" spans="1:5" hidden="1" x14ac:dyDescent="0.2">
      <c r="A66">
        <v>2007</v>
      </c>
      <c r="B66" t="s">
        <v>5</v>
      </c>
      <c r="C66">
        <v>34202584</v>
      </c>
      <c r="D66">
        <f t="shared" si="0"/>
        <v>20393652</v>
      </c>
      <c r="E66">
        <v>54596236</v>
      </c>
    </row>
    <row r="67" spans="1:5" hidden="1" x14ac:dyDescent="0.2">
      <c r="A67">
        <v>2008</v>
      </c>
      <c r="B67" t="s">
        <v>5</v>
      </c>
      <c r="C67">
        <v>34639352</v>
      </c>
      <c r="D67">
        <f t="shared" ref="D67:D130" si="1">E67-C67</f>
        <v>20411176</v>
      </c>
      <c r="E67">
        <v>55050528</v>
      </c>
    </row>
    <row r="68" spans="1:5" hidden="1" x14ac:dyDescent="0.2">
      <c r="A68">
        <v>2009</v>
      </c>
      <c r="B68" t="s">
        <v>5</v>
      </c>
      <c r="C68">
        <v>36385133</v>
      </c>
      <c r="D68">
        <f t="shared" si="1"/>
        <v>21072606</v>
      </c>
      <c r="E68">
        <v>57457739</v>
      </c>
    </row>
    <row r="69" spans="1:5" hidden="1" x14ac:dyDescent="0.2">
      <c r="A69">
        <v>2010</v>
      </c>
      <c r="B69" t="s">
        <v>5</v>
      </c>
      <c r="C69">
        <v>40666701</v>
      </c>
      <c r="D69">
        <f t="shared" si="1"/>
        <v>20333484</v>
      </c>
      <c r="E69">
        <v>61000185</v>
      </c>
    </row>
    <row r="70" spans="1:5" hidden="1" x14ac:dyDescent="0.2">
      <c r="A70">
        <v>2011</v>
      </c>
      <c r="B70" t="s">
        <v>5</v>
      </c>
      <c r="C70">
        <v>42420751.509999998</v>
      </c>
      <c r="D70">
        <f t="shared" si="1"/>
        <v>18886784.380000003</v>
      </c>
      <c r="E70">
        <v>61307535.890000001</v>
      </c>
    </row>
    <row r="71" spans="1:5" hidden="1" x14ac:dyDescent="0.2">
      <c r="A71">
        <v>2012</v>
      </c>
      <c r="B71" t="s">
        <v>5</v>
      </c>
      <c r="C71">
        <v>45580902.450000003</v>
      </c>
      <c r="D71">
        <f t="shared" si="1"/>
        <v>19424775.529999994</v>
      </c>
      <c r="E71">
        <v>65005677.979999997</v>
      </c>
    </row>
    <row r="72" spans="1:5" hidden="1" x14ac:dyDescent="0.2">
      <c r="A72">
        <v>2013</v>
      </c>
      <c r="B72" t="s">
        <v>5</v>
      </c>
      <c r="C72">
        <v>44070298.560000002</v>
      </c>
      <c r="D72">
        <f t="shared" si="1"/>
        <v>16252193.579999998</v>
      </c>
      <c r="E72">
        <v>60322492.140000001</v>
      </c>
    </row>
    <row r="73" spans="1:5" hidden="1" x14ac:dyDescent="0.2">
      <c r="A73">
        <v>2014</v>
      </c>
      <c r="B73" t="s">
        <v>5</v>
      </c>
      <c r="C73">
        <v>42863736.590000004</v>
      </c>
      <c r="D73">
        <f t="shared" si="1"/>
        <v>18728400.069999993</v>
      </c>
      <c r="E73">
        <v>61592136.659999996</v>
      </c>
    </row>
    <row r="74" spans="1:5" hidden="1" x14ac:dyDescent="0.2">
      <c r="A74">
        <v>1991</v>
      </c>
      <c r="B74" t="s">
        <v>6</v>
      </c>
      <c r="C74">
        <v>34901535</v>
      </c>
      <c r="D74">
        <f t="shared" si="1"/>
        <v>32301016</v>
      </c>
      <c r="E74">
        <v>67202551</v>
      </c>
    </row>
    <row r="75" spans="1:5" hidden="1" x14ac:dyDescent="0.2">
      <c r="A75">
        <v>1992</v>
      </c>
      <c r="B75" t="s">
        <v>6</v>
      </c>
      <c r="C75">
        <v>37894368</v>
      </c>
      <c r="D75">
        <f t="shared" si="1"/>
        <v>32658359</v>
      </c>
      <c r="E75">
        <v>70552727</v>
      </c>
    </row>
    <row r="76" spans="1:5" hidden="1" x14ac:dyDescent="0.2">
      <c r="A76">
        <v>1993</v>
      </c>
      <c r="B76" t="s">
        <v>6</v>
      </c>
      <c r="C76">
        <v>39294186</v>
      </c>
      <c r="D76">
        <f t="shared" si="1"/>
        <v>29174800</v>
      </c>
      <c r="E76">
        <v>68468986</v>
      </c>
    </row>
    <row r="77" spans="1:5" hidden="1" x14ac:dyDescent="0.2">
      <c r="A77">
        <v>1994</v>
      </c>
      <c r="B77" t="s">
        <v>6</v>
      </c>
      <c r="C77">
        <v>40978835</v>
      </c>
      <c r="D77">
        <f t="shared" si="1"/>
        <v>30955661</v>
      </c>
      <c r="E77">
        <v>71934496</v>
      </c>
    </row>
    <row r="78" spans="1:5" hidden="1" x14ac:dyDescent="0.2">
      <c r="A78">
        <v>1995</v>
      </c>
      <c r="B78" t="s">
        <v>6</v>
      </c>
      <c r="C78">
        <v>34227163</v>
      </c>
      <c r="D78">
        <f t="shared" si="1"/>
        <v>35553776</v>
      </c>
      <c r="E78">
        <v>69780939</v>
      </c>
    </row>
    <row r="79" spans="1:5" hidden="1" x14ac:dyDescent="0.2">
      <c r="A79">
        <v>1996</v>
      </c>
      <c r="B79" t="s">
        <v>6</v>
      </c>
      <c r="C79">
        <v>33258733</v>
      </c>
      <c r="D79">
        <f t="shared" si="1"/>
        <v>38396085</v>
      </c>
      <c r="E79">
        <v>71654818</v>
      </c>
    </row>
    <row r="80" spans="1:5" x14ac:dyDescent="0.2">
      <c r="A80">
        <v>1997</v>
      </c>
      <c r="B80" t="s">
        <v>6</v>
      </c>
      <c r="C80">
        <v>37028339</v>
      </c>
      <c r="D80">
        <f t="shared" si="1"/>
        <v>41796861</v>
      </c>
      <c r="E80">
        <v>78825200</v>
      </c>
    </row>
    <row r="81" spans="1:5" hidden="1" x14ac:dyDescent="0.2">
      <c r="A81">
        <v>1998</v>
      </c>
      <c r="B81" t="s">
        <v>6</v>
      </c>
      <c r="C81">
        <v>40554847</v>
      </c>
      <c r="D81">
        <f t="shared" si="1"/>
        <v>41540225</v>
      </c>
      <c r="E81">
        <v>82095072</v>
      </c>
    </row>
    <row r="82" spans="1:5" hidden="1" x14ac:dyDescent="0.2">
      <c r="A82">
        <v>1999</v>
      </c>
      <c r="B82" t="s">
        <v>6</v>
      </c>
      <c r="C82">
        <v>43389965</v>
      </c>
      <c r="D82">
        <f t="shared" si="1"/>
        <v>40503208</v>
      </c>
      <c r="E82">
        <v>83893173</v>
      </c>
    </row>
    <row r="83" spans="1:5" hidden="1" x14ac:dyDescent="0.2">
      <c r="A83">
        <v>2000</v>
      </c>
      <c r="B83" t="s">
        <v>6</v>
      </c>
      <c r="C83">
        <v>49918251</v>
      </c>
      <c r="D83">
        <f t="shared" si="1"/>
        <v>39028326</v>
      </c>
      <c r="E83">
        <v>88946577</v>
      </c>
    </row>
    <row r="84" spans="1:5" hidden="1" x14ac:dyDescent="0.2">
      <c r="A84">
        <v>2001</v>
      </c>
      <c r="B84" t="s">
        <v>6</v>
      </c>
      <c r="C84">
        <v>53247900</v>
      </c>
      <c r="D84">
        <f t="shared" si="1"/>
        <v>36663372</v>
      </c>
      <c r="E84">
        <v>89911272</v>
      </c>
    </row>
    <row r="85" spans="1:5" hidden="1" x14ac:dyDescent="0.2">
      <c r="A85">
        <v>2002</v>
      </c>
      <c r="B85" t="s">
        <v>6</v>
      </c>
      <c r="C85">
        <v>55577092</v>
      </c>
      <c r="D85">
        <f t="shared" si="1"/>
        <v>38554574</v>
      </c>
      <c r="E85">
        <v>94131666</v>
      </c>
    </row>
    <row r="86" spans="1:5" hidden="1" x14ac:dyDescent="0.2">
      <c r="A86">
        <v>2003</v>
      </c>
      <c r="B86" t="s">
        <v>6</v>
      </c>
      <c r="C86">
        <v>57072727</v>
      </c>
      <c r="D86">
        <f t="shared" si="1"/>
        <v>37323491</v>
      </c>
      <c r="E86">
        <v>94396218</v>
      </c>
    </row>
    <row r="87" spans="1:5" hidden="1" x14ac:dyDescent="0.2">
      <c r="A87">
        <v>2004</v>
      </c>
      <c r="B87" t="s">
        <v>6</v>
      </c>
      <c r="C87">
        <v>68116015</v>
      </c>
      <c r="D87">
        <f t="shared" si="1"/>
        <v>36448128</v>
      </c>
      <c r="E87">
        <v>104564143</v>
      </c>
    </row>
    <row r="88" spans="1:5" hidden="1" x14ac:dyDescent="0.2">
      <c r="A88">
        <v>2005</v>
      </c>
      <c r="B88" t="s">
        <v>6</v>
      </c>
      <c r="C88">
        <v>69079784</v>
      </c>
      <c r="D88">
        <f t="shared" si="1"/>
        <v>32398870</v>
      </c>
      <c r="E88">
        <v>101478654</v>
      </c>
    </row>
    <row r="89" spans="1:5" hidden="1" x14ac:dyDescent="0.2">
      <c r="A89">
        <v>2006</v>
      </c>
      <c r="B89" t="s">
        <v>6</v>
      </c>
      <c r="C89">
        <v>73385273</v>
      </c>
      <c r="D89">
        <f t="shared" si="1"/>
        <v>31007255</v>
      </c>
      <c r="E89">
        <v>104392528</v>
      </c>
    </row>
    <row r="90" spans="1:5" hidden="1" x14ac:dyDescent="0.2">
      <c r="A90">
        <v>2007</v>
      </c>
      <c r="B90" t="s">
        <v>6</v>
      </c>
      <c r="C90">
        <v>79793859</v>
      </c>
      <c r="D90">
        <f t="shared" si="1"/>
        <v>33547111</v>
      </c>
      <c r="E90">
        <v>113340970</v>
      </c>
    </row>
    <row r="91" spans="1:5" hidden="1" x14ac:dyDescent="0.2">
      <c r="A91">
        <v>2008</v>
      </c>
      <c r="B91" t="s">
        <v>6</v>
      </c>
      <c r="C91">
        <v>82714586</v>
      </c>
      <c r="D91">
        <f t="shared" si="1"/>
        <v>36744586</v>
      </c>
      <c r="E91">
        <v>119459172</v>
      </c>
    </row>
    <row r="92" spans="1:5" hidden="1" x14ac:dyDescent="0.2">
      <c r="A92">
        <v>2009</v>
      </c>
      <c r="B92" t="s">
        <v>6</v>
      </c>
      <c r="C92">
        <v>74508686</v>
      </c>
      <c r="D92">
        <f t="shared" si="1"/>
        <v>37462564</v>
      </c>
      <c r="E92">
        <v>111971250</v>
      </c>
    </row>
    <row r="93" spans="1:5" hidden="1" x14ac:dyDescent="0.2">
      <c r="A93">
        <v>2010</v>
      </c>
      <c r="B93" t="s">
        <v>6</v>
      </c>
      <c r="C93">
        <v>73386183</v>
      </c>
      <c r="D93">
        <f t="shared" si="1"/>
        <v>38364774</v>
      </c>
      <c r="E93">
        <v>111750957</v>
      </c>
    </row>
    <row r="94" spans="1:5" hidden="1" x14ac:dyDescent="0.2">
      <c r="A94">
        <v>2011</v>
      </c>
      <c r="B94" t="s">
        <v>6</v>
      </c>
      <c r="C94">
        <v>67008241.539999999</v>
      </c>
      <c r="D94">
        <f t="shared" si="1"/>
        <v>41117115.350000001</v>
      </c>
      <c r="E94">
        <v>108125356.89</v>
      </c>
    </row>
    <row r="95" spans="1:5" hidden="1" x14ac:dyDescent="0.2">
      <c r="A95">
        <v>2012</v>
      </c>
      <c r="B95" t="s">
        <v>6</v>
      </c>
      <c r="C95">
        <v>70452587.109999999</v>
      </c>
      <c r="D95">
        <f t="shared" si="1"/>
        <v>40452406.480000004</v>
      </c>
      <c r="E95">
        <v>110904993.59</v>
      </c>
    </row>
    <row r="96" spans="1:5" hidden="1" x14ac:dyDescent="0.2">
      <c r="A96">
        <v>2013</v>
      </c>
      <c r="B96" t="s">
        <v>6</v>
      </c>
      <c r="C96">
        <v>73219971.86999999</v>
      </c>
      <c r="D96">
        <f t="shared" si="1"/>
        <v>40106014.250000015</v>
      </c>
      <c r="E96">
        <v>113325986.12</v>
      </c>
    </row>
    <row r="97" spans="1:5" hidden="1" x14ac:dyDescent="0.2">
      <c r="A97">
        <v>2014</v>
      </c>
      <c r="B97" t="s">
        <v>6</v>
      </c>
      <c r="C97">
        <v>69963751.390000015</v>
      </c>
      <c r="D97">
        <f t="shared" si="1"/>
        <v>42293436.069999978</v>
      </c>
      <c r="E97">
        <v>112257187.45999999</v>
      </c>
    </row>
    <row r="98" spans="1:5" hidden="1" x14ac:dyDescent="0.2">
      <c r="A98">
        <v>1991</v>
      </c>
      <c r="B98" t="s">
        <v>7</v>
      </c>
      <c r="C98">
        <v>78608698</v>
      </c>
      <c r="D98">
        <f t="shared" si="1"/>
        <v>80338944</v>
      </c>
      <c r="E98">
        <v>158947642</v>
      </c>
    </row>
    <row r="99" spans="1:5" hidden="1" x14ac:dyDescent="0.2">
      <c r="A99">
        <v>1992</v>
      </c>
      <c r="B99" t="s">
        <v>7</v>
      </c>
      <c r="C99">
        <v>93952836</v>
      </c>
      <c r="D99">
        <f t="shared" si="1"/>
        <v>83202623</v>
      </c>
      <c r="E99">
        <v>177155459</v>
      </c>
    </row>
    <row r="100" spans="1:5" hidden="1" x14ac:dyDescent="0.2">
      <c r="A100">
        <v>1993</v>
      </c>
      <c r="B100" t="s">
        <v>7</v>
      </c>
      <c r="C100">
        <v>86375802</v>
      </c>
      <c r="D100">
        <f t="shared" si="1"/>
        <v>100614840</v>
      </c>
      <c r="E100">
        <v>186990642</v>
      </c>
    </row>
    <row r="101" spans="1:5" hidden="1" x14ac:dyDescent="0.2">
      <c r="A101">
        <v>1994</v>
      </c>
      <c r="B101" t="s">
        <v>7</v>
      </c>
      <c r="C101">
        <v>101114632</v>
      </c>
      <c r="D101">
        <f t="shared" si="1"/>
        <v>85077359</v>
      </c>
      <c r="E101">
        <v>186191991</v>
      </c>
    </row>
    <row r="102" spans="1:5" hidden="1" x14ac:dyDescent="0.2">
      <c r="A102">
        <v>1995</v>
      </c>
      <c r="B102" t="s">
        <v>7</v>
      </c>
      <c r="C102">
        <v>77656865</v>
      </c>
      <c r="D102">
        <f t="shared" si="1"/>
        <v>103806476</v>
      </c>
      <c r="E102">
        <v>181463341</v>
      </c>
    </row>
    <row r="103" spans="1:5" hidden="1" x14ac:dyDescent="0.2">
      <c r="A103">
        <v>1996</v>
      </c>
      <c r="B103" t="s">
        <v>7</v>
      </c>
      <c r="C103">
        <v>69775933</v>
      </c>
      <c r="D103">
        <f t="shared" si="1"/>
        <v>105487271</v>
      </c>
      <c r="E103">
        <v>175263204</v>
      </c>
    </row>
    <row r="104" spans="1:5" x14ac:dyDescent="0.2">
      <c r="A104">
        <v>1997</v>
      </c>
      <c r="B104" t="s">
        <v>7</v>
      </c>
      <c r="C104">
        <v>75426226</v>
      </c>
      <c r="D104">
        <f t="shared" si="1"/>
        <v>97371369</v>
      </c>
      <c r="E104">
        <v>172797595</v>
      </c>
    </row>
    <row r="105" spans="1:5" hidden="1" x14ac:dyDescent="0.2">
      <c r="A105">
        <v>1998</v>
      </c>
      <c r="B105" t="s">
        <v>7</v>
      </c>
      <c r="C105">
        <v>79504134</v>
      </c>
      <c r="D105">
        <f t="shared" si="1"/>
        <v>110096572</v>
      </c>
      <c r="E105">
        <v>189600706</v>
      </c>
    </row>
    <row r="106" spans="1:5" hidden="1" x14ac:dyDescent="0.2">
      <c r="A106">
        <v>1999</v>
      </c>
      <c r="B106" t="s">
        <v>7</v>
      </c>
      <c r="C106">
        <v>89532860</v>
      </c>
      <c r="D106">
        <f t="shared" si="1"/>
        <v>98786363</v>
      </c>
      <c r="E106">
        <v>188319223</v>
      </c>
    </row>
    <row r="107" spans="1:5" hidden="1" x14ac:dyDescent="0.2">
      <c r="A107">
        <v>2000</v>
      </c>
      <c r="B107" t="s">
        <v>7</v>
      </c>
      <c r="C107">
        <v>108422374</v>
      </c>
      <c r="D107">
        <f t="shared" si="1"/>
        <v>99660109</v>
      </c>
      <c r="E107">
        <v>208082483</v>
      </c>
    </row>
    <row r="108" spans="1:5" hidden="1" x14ac:dyDescent="0.2">
      <c r="A108">
        <v>2001</v>
      </c>
      <c r="B108" t="s">
        <v>7</v>
      </c>
      <c r="C108">
        <v>117220015</v>
      </c>
      <c r="D108">
        <f t="shared" si="1"/>
        <v>81376060</v>
      </c>
      <c r="E108">
        <v>198596075</v>
      </c>
    </row>
    <row r="109" spans="1:5" hidden="1" x14ac:dyDescent="0.2">
      <c r="A109">
        <v>2002</v>
      </c>
      <c r="B109" t="s">
        <v>7</v>
      </c>
      <c r="C109">
        <v>93912919</v>
      </c>
      <c r="D109">
        <f t="shared" si="1"/>
        <v>90297112</v>
      </c>
      <c r="E109">
        <v>184210031</v>
      </c>
    </row>
    <row r="110" spans="1:5" hidden="1" x14ac:dyDescent="0.2">
      <c r="A110">
        <v>2003</v>
      </c>
      <c r="B110" t="s">
        <v>7</v>
      </c>
      <c r="C110">
        <v>96150735</v>
      </c>
      <c r="D110">
        <f t="shared" si="1"/>
        <v>96637807</v>
      </c>
      <c r="E110">
        <v>192788542</v>
      </c>
    </row>
    <row r="111" spans="1:5" hidden="1" x14ac:dyDescent="0.2">
      <c r="A111">
        <v>2004</v>
      </c>
      <c r="B111" t="s">
        <v>7</v>
      </c>
      <c r="C111">
        <v>104722938</v>
      </c>
      <c r="D111">
        <f t="shared" si="1"/>
        <v>90057417</v>
      </c>
      <c r="E111">
        <v>194780355</v>
      </c>
    </row>
    <row r="112" spans="1:5" hidden="1" x14ac:dyDescent="0.2">
      <c r="A112">
        <v>2005</v>
      </c>
      <c r="B112" t="s">
        <v>7</v>
      </c>
      <c r="C112">
        <v>98032921</v>
      </c>
      <c r="D112">
        <f t="shared" si="1"/>
        <v>102259897</v>
      </c>
      <c r="E112">
        <v>200292818</v>
      </c>
    </row>
    <row r="113" spans="1:5" hidden="1" x14ac:dyDescent="0.2">
      <c r="A113">
        <v>2006</v>
      </c>
      <c r="B113" t="s">
        <v>7</v>
      </c>
      <c r="C113">
        <v>110294632</v>
      </c>
      <c r="D113">
        <f t="shared" si="1"/>
        <v>106504056</v>
      </c>
      <c r="E113">
        <v>216798688</v>
      </c>
    </row>
    <row r="114" spans="1:5" hidden="1" x14ac:dyDescent="0.2">
      <c r="A114">
        <v>2007</v>
      </c>
      <c r="B114" t="s">
        <v>7</v>
      </c>
      <c r="C114">
        <v>120332750</v>
      </c>
      <c r="D114">
        <f t="shared" si="1"/>
        <v>90514831</v>
      </c>
      <c r="E114">
        <v>210847581</v>
      </c>
    </row>
    <row r="115" spans="1:5" hidden="1" x14ac:dyDescent="0.2">
      <c r="A115">
        <v>2008</v>
      </c>
      <c r="B115" t="s">
        <v>7</v>
      </c>
      <c r="C115">
        <v>124013728</v>
      </c>
      <c r="D115">
        <f t="shared" si="1"/>
        <v>83970535</v>
      </c>
      <c r="E115">
        <v>207984263</v>
      </c>
    </row>
    <row r="116" spans="1:5" hidden="1" x14ac:dyDescent="0.2">
      <c r="A116">
        <v>2009</v>
      </c>
      <c r="B116" t="s">
        <v>7</v>
      </c>
      <c r="C116">
        <v>117056250</v>
      </c>
      <c r="D116">
        <f t="shared" si="1"/>
        <v>87719882</v>
      </c>
      <c r="E116">
        <v>204776132</v>
      </c>
    </row>
    <row r="117" spans="1:5" hidden="1" x14ac:dyDescent="0.2">
      <c r="A117">
        <v>2010</v>
      </c>
      <c r="B117" t="s">
        <v>7</v>
      </c>
      <c r="C117">
        <v>110681823</v>
      </c>
      <c r="D117">
        <f t="shared" si="1"/>
        <v>93443773</v>
      </c>
      <c r="E117">
        <v>204125596</v>
      </c>
    </row>
    <row r="118" spans="1:5" hidden="1" x14ac:dyDescent="0.2">
      <c r="A118">
        <v>2011</v>
      </c>
      <c r="B118" t="s">
        <v>7</v>
      </c>
      <c r="C118">
        <v>91866584.680000007</v>
      </c>
      <c r="D118">
        <f t="shared" si="1"/>
        <v>108938257.79999998</v>
      </c>
      <c r="E118">
        <v>200804842.47999999</v>
      </c>
    </row>
    <row r="119" spans="1:5" hidden="1" x14ac:dyDescent="0.2">
      <c r="A119">
        <v>2012</v>
      </c>
      <c r="B119" t="s">
        <v>7</v>
      </c>
      <c r="C119">
        <v>121333234.60999998</v>
      </c>
      <c r="D119">
        <f t="shared" si="1"/>
        <v>78185332.100000024</v>
      </c>
      <c r="E119">
        <v>199518566.71000001</v>
      </c>
    </row>
    <row r="120" spans="1:5" hidden="1" x14ac:dyDescent="0.2">
      <c r="A120">
        <v>2013</v>
      </c>
      <c r="B120" t="s">
        <v>7</v>
      </c>
      <c r="C120">
        <v>120414885</v>
      </c>
      <c r="D120">
        <f t="shared" si="1"/>
        <v>79662229.620000005</v>
      </c>
      <c r="E120">
        <v>200077114.62</v>
      </c>
    </row>
    <row r="121" spans="1:5" hidden="1" x14ac:dyDescent="0.2">
      <c r="A121">
        <v>2014</v>
      </c>
      <c r="B121" t="s">
        <v>7</v>
      </c>
      <c r="C121">
        <v>121297500.34999999</v>
      </c>
      <c r="D121">
        <f t="shared" si="1"/>
        <v>77510121.430000007</v>
      </c>
      <c r="E121">
        <v>198807621.78</v>
      </c>
    </row>
    <row r="122" spans="1:5" hidden="1" x14ac:dyDescent="0.2">
      <c r="A122">
        <v>1991</v>
      </c>
      <c r="B122" t="s">
        <v>8</v>
      </c>
      <c r="C122">
        <v>30486601</v>
      </c>
      <c r="D122">
        <f t="shared" si="1"/>
        <v>1834992</v>
      </c>
      <c r="E122">
        <v>32321593</v>
      </c>
    </row>
    <row r="123" spans="1:5" hidden="1" x14ac:dyDescent="0.2">
      <c r="A123">
        <v>1992</v>
      </c>
      <c r="B123" t="s">
        <v>8</v>
      </c>
      <c r="C123">
        <v>31635824</v>
      </c>
      <c r="D123">
        <f t="shared" si="1"/>
        <v>1659666</v>
      </c>
      <c r="E123">
        <v>33295490</v>
      </c>
    </row>
    <row r="124" spans="1:5" hidden="1" x14ac:dyDescent="0.2">
      <c r="A124">
        <v>1993</v>
      </c>
      <c r="B124" t="s">
        <v>8</v>
      </c>
      <c r="C124">
        <v>32221148</v>
      </c>
      <c r="D124">
        <f t="shared" si="1"/>
        <v>2019035</v>
      </c>
      <c r="E124">
        <v>34240183</v>
      </c>
    </row>
    <row r="125" spans="1:5" hidden="1" x14ac:dyDescent="0.2">
      <c r="A125">
        <v>1994</v>
      </c>
      <c r="B125" t="s">
        <v>8</v>
      </c>
      <c r="C125">
        <v>33967545</v>
      </c>
      <c r="D125">
        <f t="shared" si="1"/>
        <v>1684366</v>
      </c>
      <c r="E125">
        <v>35651911</v>
      </c>
    </row>
    <row r="126" spans="1:5" hidden="1" x14ac:dyDescent="0.2">
      <c r="A126">
        <v>1995</v>
      </c>
      <c r="B126" t="s">
        <v>8</v>
      </c>
      <c r="C126">
        <v>33361182</v>
      </c>
      <c r="D126">
        <f t="shared" si="1"/>
        <v>2256052</v>
      </c>
      <c r="E126">
        <v>35617234</v>
      </c>
    </row>
    <row r="127" spans="1:5" hidden="1" x14ac:dyDescent="0.2">
      <c r="A127">
        <v>1996</v>
      </c>
      <c r="B127" t="s">
        <v>8</v>
      </c>
      <c r="C127">
        <v>35404000</v>
      </c>
      <c r="D127">
        <f t="shared" si="1"/>
        <v>1733360</v>
      </c>
      <c r="E127">
        <v>37137360</v>
      </c>
    </row>
    <row r="128" spans="1:5" x14ac:dyDescent="0.2">
      <c r="A128">
        <v>1997</v>
      </c>
      <c r="B128" t="s">
        <v>8</v>
      </c>
      <c r="C128">
        <v>35540677</v>
      </c>
      <c r="D128">
        <f t="shared" si="1"/>
        <v>2101884</v>
      </c>
      <c r="E128">
        <v>37642561</v>
      </c>
    </row>
    <row r="129" spans="1:5" hidden="1" x14ac:dyDescent="0.2">
      <c r="A129">
        <v>1998</v>
      </c>
      <c r="B129" t="s">
        <v>8</v>
      </c>
      <c r="C129">
        <v>37343353</v>
      </c>
      <c r="D129">
        <f t="shared" si="1"/>
        <v>1538210</v>
      </c>
      <c r="E129">
        <v>38881563</v>
      </c>
    </row>
    <row r="130" spans="1:5" hidden="1" x14ac:dyDescent="0.2">
      <c r="A130">
        <v>1999</v>
      </c>
      <c r="B130" t="s">
        <v>8</v>
      </c>
      <c r="C130">
        <v>37890682</v>
      </c>
      <c r="D130">
        <f t="shared" si="1"/>
        <v>1630606</v>
      </c>
      <c r="E130">
        <v>39521288</v>
      </c>
    </row>
    <row r="131" spans="1:5" hidden="1" x14ac:dyDescent="0.2">
      <c r="A131">
        <v>2000</v>
      </c>
      <c r="B131" t="s">
        <v>8</v>
      </c>
      <c r="C131">
        <v>42648042</v>
      </c>
      <c r="D131">
        <f t="shared" ref="D131:D194" si="2">E131-C131</f>
        <v>1517504</v>
      </c>
      <c r="E131">
        <v>44165546</v>
      </c>
    </row>
    <row r="132" spans="1:5" hidden="1" x14ac:dyDescent="0.2">
      <c r="A132">
        <v>2001</v>
      </c>
      <c r="B132" t="s">
        <v>8</v>
      </c>
      <c r="C132">
        <v>45519044</v>
      </c>
      <c r="D132">
        <f t="shared" si="2"/>
        <v>1356958</v>
      </c>
      <c r="E132">
        <v>46876002</v>
      </c>
    </row>
    <row r="133" spans="1:5" hidden="1" x14ac:dyDescent="0.2">
      <c r="A133">
        <v>2002</v>
      </c>
      <c r="B133" t="s">
        <v>8</v>
      </c>
      <c r="C133">
        <v>44439921</v>
      </c>
      <c r="D133">
        <f t="shared" si="2"/>
        <v>1160467</v>
      </c>
      <c r="E133">
        <v>45600388</v>
      </c>
    </row>
    <row r="134" spans="1:5" hidden="1" x14ac:dyDescent="0.2">
      <c r="A134">
        <v>2003</v>
      </c>
      <c r="B134" t="s">
        <v>8</v>
      </c>
      <c r="C134">
        <v>45375650</v>
      </c>
      <c r="D134">
        <f t="shared" si="2"/>
        <v>1241137</v>
      </c>
      <c r="E134">
        <v>46616787</v>
      </c>
    </row>
    <row r="135" spans="1:5" hidden="1" x14ac:dyDescent="0.2">
      <c r="A135">
        <v>2004</v>
      </c>
      <c r="B135" t="s">
        <v>8</v>
      </c>
      <c r="C135">
        <v>46609754</v>
      </c>
      <c r="D135">
        <f t="shared" si="2"/>
        <v>1259738</v>
      </c>
      <c r="E135">
        <v>47869492</v>
      </c>
    </row>
    <row r="136" spans="1:5" hidden="1" x14ac:dyDescent="0.2">
      <c r="A136">
        <v>2005</v>
      </c>
      <c r="B136" t="s">
        <v>8</v>
      </c>
      <c r="C136">
        <v>47510471</v>
      </c>
      <c r="D136">
        <f t="shared" si="2"/>
        <v>2106223</v>
      </c>
      <c r="E136">
        <v>49616694</v>
      </c>
    </row>
    <row r="137" spans="1:5" hidden="1" x14ac:dyDescent="0.2">
      <c r="A137">
        <v>2006</v>
      </c>
      <c r="B137" t="s">
        <v>8</v>
      </c>
      <c r="C137">
        <v>48208901</v>
      </c>
      <c r="D137">
        <f t="shared" si="2"/>
        <v>2489452</v>
      </c>
      <c r="E137">
        <v>50698353</v>
      </c>
    </row>
    <row r="138" spans="1:5" hidden="1" x14ac:dyDescent="0.2">
      <c r="A138">
        <v>2007</v>
      </c>
      <c r="B138" t="s">
        <v>8</v>
      </c>
      <c r="C138">
        <v>50978090</v>
      </c>
      <c r="D138">
        <f t="shared" si="2"/>
        <v>2929402</v>
      </c>
      <c r="E138">
        <v>53907492</v>
      </c>
    </row>
    <row r="139" spans="1:5" hidden="1" x14ac:dyDescent="0.2">
      <c r="A139">
        <v>2008</v>
      </c>
      <c r="B139" t="s">
        <v>8</v>
      </c>
      <c r="C139">
        <v>48334133</v>
      </c>
      <c r="D139">
        <f t="shared" si="2"/>
        <v>5107461</v>
      </c>
      <c r="E139">
        <v>53441594</v>
      </c>
    </row>
    <row r="140" spans="1:5" hidden="1" x14ac:dyDescent="0.2">
      <c r="A140">
        <v>2009</v>
      </c>
      <c r="B140" t="s">
        <v>8</v>
      </c>
      <c r="C140">
        <v>45489501</v>
      </c>
      <c r="D140">
        <f t="shared" si="2"/>
        <v>5076451</v>
      </c>
      <c r="E140">
        <v>50565952</v>
      </c>
    </row>
    <row r="141" spans="1:5" hidden="1" x14ac:dyDescent="0.2">
      <c r="A141">
        <v>2010</v>
      </c>
      <c r="B141" t="s">
        <v>8</v>
      </c>
      <c r="C141">
        <v>45639047</v>
      </c>
      <c r="D141">
        <f t="shared" si="2"/>
        <v>5081745</v>
      </c>
      <c r="E141">
        <v>50720792</v>
      </c>
    </row>
    <row r="142" spans="1:5" hidden="1" x14ac:dyDescent="0.2">
      <c r="A142">
        <v>2011</v>
      </c>
      <c r="B142" t="s">
        <v>8</v>
      </c>
      <c r="C142">
        <v>44163208.249999993</v>
      </c>
      <c r="D142">
        <f t="shared" si="2"/>
        <v>7269346.0400000066</v>
      </c>
      <c r="E142">
        <v>51432554.289999999</v>
      </c>
    </row>
    <row r="143" spans="1:5" hidden="1" x14ac:dyDescent="0.2">
      <c r="A143">
        <v>2012</v>
      </c>
      <c r="B143" t="s">
        <v>8</v>
      </c>
      <c r="C143">
        <v>45056510.310000002</v>
      </c>
      <c r="D143">
        <f t="shared" si="2"/>
        <v>7500190.7899999991</v>
      </c>
      <c r="E143">
        <v>52556701.100000001</v>
      </c>
    </row>
    <row r="144" spans="1:5" hidden="1" x14ac:dyDescent="0.2">
      <c r="A144">
        <v>2013</v>
      </c>
      <c r="B144" t="s">
        <v>8</v>
      </c>
      <c r="C144">
        <v>44422433.660000004</v>
      </c>
      <c r="D144">
        <f t="shared" si="2"/>
        <v>8515002.2499999925</v>
      </c>
      <c r="E144">
        <v>52937435.909999996</v>
      </c>
    </row>
    <row r="145" spans="1:5" hidden="1" x14ac:dyDescent="0.2">
      <c r="A145">
        <v>2014</v>
      </c>
      <c r="B145" t="s">
        <v>8</v>
      </c>
      <c r="C145">
        <v>44508589.189999998</v>
      </c>
      <c r="D145">
        <f t="shared" si="2"/>
        <v>9338796.7199999988</v>
      </c>
      <c r="E145">
        <v>53847385.909999996</v>
      </c>
    </row>
    <row r="146" spans="1:5" hidden="1" x14ac:dyDescent="0.2">
      <c r="A146">
        <v>1991</v>
      </c>
      <c r="B146" t="s">
        <v>9</v>
      </c>
      <c r="C146">
        <v>13198507</v>
      </c>
      <c r="D146">
        <f t="shared" si="2"/>
        <v>13837960</v>
      </c>
      <c r="E146">
        <v>27036467</v>
      </c>
    </row>
    <row r="147" spans="1:5" hidden="1" x14ac:dyDescent="0.2">
      <c r="A147">
        <v>1992</v>
      </c>
      <c r="B147" t="s">
        <v>9</v>
      </c>
      <c r="C147">
        <v>10673662</v>
      </c>
      <c r="D147">
        <f t="shared" si="2"/>
        <v>18537718</v>
      </c>
      <c r="E147">
        <v>29211380</v>
      </c>
    </row>
    <row r="148" spans="1:5" hidden="1" x14ac:dyDescent="0.2">
      <c r="A148">
        <v>1993</v>
      </c>
      <c r="B148" t="s">
        <v>9</v>
      </c>
      <c r="C148">
        <v>9276734</v>
      </c>
      <c r="D148">
        <f t="shared" si="2"/>
        <v>23607837</v>
      </c>
      <c r="E148">
        <v>32884571</v>
      </c>
    </row>
    <row r="149" spans="1:5" hidden="1" x14ac:dyDescent="0.2">
      <c r="A149">
        <v>1994</v>
      </c>
      <c r="B149" t="s">
        <v>9</v>
      </c>
      <c r="C149">
        <v>9064923</v>
      </c>
      <c r="D149">
        <f t="shared" si="2"/>
        <v>22113994</v>
      </c>
      <c r="E149">
        <v>31178917</v>
      </c>
    </row>
    <row r="150" spans="1:5" hidden="1" x14ac:dyDescent="0.2">
      <c r="A150">
        <v>1995</v>
      </c>
      <c r="B150" t="s">
        <v>9</v>
      </c>
      <c r="C150">
        <v>10456261</v>
      </c>
      <c r="D150">
        <f t="shared" si="2"/>
        <v>21016207</v>
      </c>
      <c r="E150">
        <v>31472468</v>
      </c>
    </row>
    <row r="151" spans="1:5" hidden="1" x14ac:dyDescent="0.2">
      <c r="A151">
        <v>1996</v>
      </c>
      <c r="B151" t="s">
        <v>9</v>
      </c>
      <c r="C151">
        <v>11286922</v>
      </c>
      <c r="D151">
        <f t="shared" si="2"/>
        <v>8924476</v>
      </c>
      <c r="E151">
        <v>20211398</v>
      </c>
    </row>
    <row r="152" spans="1:5" x14ac:dyDescent="0.2">
      <c r="A152">
        <v>1997</v>
      </c>
      <c r="B152" t="s">
        <v>9</v>
      </c>
      <c r="C152">
        <v>15263217</v>
      </c>
      <c r="D152">
        <f t="shared" si="2"/>
        <v>2411081</v>
      </c>
      <c r="E152">
        <v>17674298</v>
      </c>
    </row>
    <row r="153" spans="1:5" hidden="1" x14ac:dyDescent="0.2">
      <c r="A153">
        <v>1998</v>
      </c>
      <c r="B153" t="s">
        <v>9</v>
      </c>
      <c r="C153">
        <v>13938797</v>
      </c>
      <c r="D153">
        <f t="shared" si="2"/>
        <v>5752695</v>
      </c>
      <c r="E153">
        <v>19691492</v>
      </c>
    </row>
    <row r="154" spans="1:5" hidden="1" x14ac:dyDescent="0.2">
      <c r="A154">
        <v>1999</v>
      </c>
      <c r="B154" t="s">
        <v>9</v>
      </c>
      <c r="C154">
        <v>13355975</v>
      </c>
      <c r="D154">
        <f t="shared" si="2"/>
        <v>15240923</v>
      </c>
      <c r="E154">
        <v>28596898</v>
      </c>
    </row>
    <row r="155" spans="1:5" hidden="1" x14ac:dyDescent="0.2">
      <c r="A155">
        <v>2000</v>
      </c>
      <c r="B155" t="s">
        <v>9</v>
      </c>
      <c r="C155">
        <v>13927157</v>
      </c>
      <c r="D155">
        <f t="shared" si="2"/>
        <v>19040413</v>
      </c>
      <c r="E155">
        <v>32967570</v>
      </c>
    </row>
    <row r="156" spans="1:5" hidden="1" x14ac:dyDescent="0.2">
      <c r="A156">
        <v>2001</v>
      </c>
      <c r="B156" t="s">
        <v>9</v>
      </c>
      <c r="C156">
        <v>12996945</v>
      </c>
      <c r="D156">
        <f t="shared" si="2"/>
        <v>17493701</v>
      </c>
      <c r="E156">
        <v>30490646</v>
      </c>
    </row>
    <row r="157" spans="1:5" hidden="1" x14ac:dyDescent="0.2">
      <c r="A157">
        <v>2002</v>
      </c>
      <c r="B157" t="s">
        <v>9</v>
      </c>
      <c r="C157">
        <v>14433557</v>
      </c>
      <c r="D157">
        <f t="shared" si="2"/>
        <v>16877662</v>
      </c>
      <c r="E157">
        <v>31311219</v>
      </c>
    </row>
    <row r="158" spans="1:5" hidden="1" x14ac:dyDescent="0.2">
      <c r="A158">
        <v>2003</v>
      </c>
      <c r="B158" t="s">
        <v>9</v>
      </c>
      <c r="C158">
        <v>11324579</v>
      </c>
      <c r="D158">
        <f t="shared" si="2"/>
        <v>18220471</v>
      </c>
      <c r="E158">
        <v>29545050</v>
      </c>
    </row>
    <row r="159" spans="1:5" hidden="1" x14ac:dyDescent="0.2">
      <c r="A159">
        <v>2004</v>
      </c>
      <c r="B159" t="s">
        <v>9</v>
      </c>
      <c r="C159">
        <v>14102990</v>
      </c>
      <c r="D159">
        <f t="shared" si="2"/>
        <v>18530418</v>
      </c>
      <c r="E159">
        <v>32633408</v>
      </c>
    </row>
    <row r="160" spans="1:5" hidden="1" x14ac:dyDescent="0.2">
      <c r="A160">
        <v>2005</v>
      </c>
      <c r="B160" t="s">
        <v>9</v>
      </c>
      <c r="C160">
        <v>16016226</v>
      </c>
      <c r="D160">
        <f t="shared" si="2"/>
        <v>17533521</v>
      </c>
      <c r="E160">
        <v>33549747</v>
      </c>
    </row>
    <row r="161" spans="1:5" hidden="1" x14ac:dyDescent="0.2">
      <c r="A161">
        <v>2006</v>
      </c>
      <c r="B161" t="s">
        <v>9</v>
      </c>
      <c r="C161">
        <v>16044831</v>
      </c>
      <c r="D161">
        <f t="shared" si="2"/>
        <v>18636905</v>
      </c>
      <c r="E161">
        <v>34681736</v>
      </c>
    </row>
    <row r="162" spans="1:5" hidden="1" x14ac:dyDescent="0.2">
      <c r="A162">
        <v>2007</v>
      </c>
      <c r="B162" t="s">
        <v>9</v>
      </c>
      <c r="C162">
        <v>14979541</v>
      </c>
      <c r="D162">
        <f t="shared" si="2"/>
        <v>18191668</v>
      </c>
      <c r="E162">
        <v>33171209</v>
      </c>
    </row>
    <row r="163" spans="1:5" hidden="1" x14ac:dyDescent="0.2">
      <c r="A163">
        <v>2008</v>
      </c>
      <c r="B163" t="s">
        <v>9</v>
      </c>
      <c r="C163">
        <v>12970310</v>
      </c>
      <c r="D163">
        <f t="shared" si="2"/>
        <v>17439163</v>
      </c>
      <c r="E163">
        <v>30409473</v>
      </c>
    </row>
    <row r="164" spans="1:5" hidden="1" x14ac:dyDescent="0.2">
      <c r="A164">
        <v>2009</v>
      </c>
      <c r="B164" t="s">
        <v>9</v>
      </c>
      <c r="C164">
        <v>12561726</v>
      </c>
      <c r="D164">
        <f t="shared" si="2"/>
        <v>18644496</v>
      </c>
      <c r="E164">
        <v>31206222</v>
      </c>
    </row>
    <row r="165" spans="1:5" hidden="1" x14ac:dyDescent="0.2">
      <c r="A165">
        <v>2010</v>
      </c>
      <c r="B165" t="s">
        <v>9</v>
      </c>
      <c r="C165">
        <v>14729003</v>
      </c>
      <c r="D165">
        <f t="shared" si="2"/>
        <v>18620620</v>
      </c>
      <c r="E165">
        <v>33349623</v>
      </c>
    </row>
    <row r="166" spans="1:5" hidden="1" x14ac:dyDescent="0.2">
      <c r="A166">
        <v>2011</v>
      </c>
      <c r="B166" t="s">
        <v>9</v>
      </c>
      <c r="C166">
        <v>15879761.810000001</v>
      </c>
      <c r="D166">
        <f t="shared" si="2"/>
        <v>17865458.799999997</v>
      </c>
      <c r="E166">
        <v>33745220.609999999</v>
      </c>
    </row>
    <row r="167" spans="1:5" hidden="1" x14ac:dyDescent="0.2">
      <c r="A167">
        <v>2012</v>
      </c>
      <c r="B167" t="s">
        <v>9</v>
      </c>
      <c r="C167">
        <v>17301787.969999999</v>
      </c>
      <c r="D167">
        <f t="shared" si="2"/>
        <v>18815755.980000004</v>
      </c>
      <c r="E167">
        <v>36117543.950000003</v>
      </c>
    </row>
    <row r="168" spans="1:5" hidden="1" x14ac:dyDescent="0.2">
      <c r="A168">
        <v>2013</v>
      </c>
      <c r="B168" t="s">
        <v>9</v>
      </c>
      <c r="C168">
        <v>16767001.639999999</v>
      </c>
      <c r="D168">
        <f t="shared" si="2"/>
        <v>18843787.68</v>
      </c>
      <c r="E168">
        <v>35610789.32</v>
      </c>
    </row>
    <row r="169" spans="1:5" hidden="1" x14ac:dyDescent="0.2">
      <c r="A169">
        <v>2014</v>
      </c>
      <c r="B169" t="s">
        <v>9</v>
      </c>
      <c r="C169">
        <v>16022266.779999999</v>
      </c>
      <c r="D169">
        <f t="shared" si="2"/>
        <v>17654713.629999995</v>
      </c>
      <c r="E169">
        <v>33676980.409999996</v>
      </c>
    </row>
    <row r="170" spans="1:5" hidden="1" x14ac:dyDescent="0.2">
      <c r="A170">
        <v>1991</v>
      </c>
      <c r="B170" t="s">
        <v>10</v>
      </c>
      <c r="C170">
        <v>179814</v>
      </c>
      <c r="D170">
        <f t="shared" si="2"/>
        <v>0</v>
      </c>
      <c r="E170">
        <v>179814</v>
      </c>
    </row>
    <row r="171" spans="1:5" hidden="1" x14ac:dyDescent="0.2">
      <c r="A171">
        <v>1992</v>
      </c>
      <c r="B171" t="s">
        <v>10</v>
      </c>
      <c r="C171">
        <v>73991</v>
      </c>
      <c r="D171">
        <f t="shared" si="2"/>
        <v>0</v>
      </c>
      <c r="E171">
        <v>73991</v>
      </c>
    </row>
    <row r="172" spans="1:5" hidden="1" x14ac:dyDescent="0.2">
      <c r="A172">
        <v>1993</v>
      </c>
      <c r="B172" t="s">
        <v>10</v>
      </c>
      <c r="C172">
        <v>188452</v>
      </c>
      <c r="D172">
        <f t="shared" si="2"/>
        <v>0</v>
      </c>
      <c r="E172">
        <v>188452</v>
      </c>
    </row>
    <row r="173" spans="1:5" hidden="1" x14ac:dyDescent="0.2">
      <c r="A173">
        <v>1994</v>
      </c>
      <c r="B173" t="s">
        <v>10</v>
      </c>
      <c r="C173">
        <v>274252</v>
      </c>
      <c r="D173">
        <f t="shared" si="2"/>
        <v>0</v>
      </c>
      <c r="E173">
        <v>274252</v>
      </c>
    </row>
    <row r="174" spans="1:5" hidden="1" x14ac:dyDescent="0.2">
      <c r="A174">
        <v>1995</v>
      </c>
      <c r="B174" t="s">
        <v>10</v>
      </c>
      <c r="C174">
        <v>188862</v>
      </c>
      <c r="D174">
        <f t="shared" si="2"/>
        <v>0</v>
      </c>
      <c r="E174">
        <v>188862</v>
      </c>
    </row>
    <row r="175" spans="1:5" hidden="1" x14ac:dyDescent="0.2">
      <c r="A175">
        <v>1996</v>
      </c>
      <c r="B175" t="s">
        <v>10</v>
      </c>
      <c r="C175">
        <v>109809</v>
      </c>
      <c r="D175">
        <f t="shared" si="2"/>
        <v>0</v>
      </c>
      <c r="E175">
        <v>109809</v>
      </c>
    </row>
    <row r="176" spans="1:5" x14ac:dyDescent="0.2">
      <c r="A176">
        <v>1997</v>
      </c>
      <c r="B176" t="s">
        <v>10</v>
      </c>
      <c r="C176">
        <v>70661</v>
      </c>
      <c r="D176">
        <f t="shared" si="2"/>
        <v>0</v>
      </c>
      <c r="E176">
        <v>70661</v>
      </c>
    </row>
    <row r="177" spans="1:5" hidden="1" x14ac:dyDescent="0.2">
      <c r="A177">
        <v>1998</v>
      </c>
      <c r="B177" t="s">
        <v>10</v>
      </c>
      <c r="C177">
        <v>243975</v>
      </c>
      <c r="D177">
        <f t="shared" si="2"/>
        <v>0</v>
      </c>
      <c r="E177">
        <v>243975</v>
      </c>
    </row>
    <row r="178" spans="1:5" hidden="1" x14ac:dyDescent="0.2">
      <c r="A178">
        <v>1999</v>
      </c>
      <c r="B178" t="s">
        <v>10</v>
      </c>
      <c r="C178">
        <v>230003</v>
      </c>
      <c r="D178">
        <f t="shared" si="2"/>
        <v>0</v>
      </c>
      <c r="E178">
        <v>230003</v>
      </c>
    </row>
    <row r="179" spans="1:5" hidden="1" x14ac:dyDescent="0.2">
      <c r="A179">
        <v>2000</v>
      </c>
      <c r="B179" t="s">
        <v>10</v>
      </c>
      <c r="C179">
        <v>144374</v>
      </c>
      <c r="D179">
        <f t="shared" si="2"/>
        <v>0</v>
      </c>
      <c r="E179">
        <v>144374</v>
      </c>
    </row>
    <row r="180" spans="1:5" hidden="1" x14ac:dyDescent="0.2">
      <c r="A180">
        <v>2001</v>
      </c>
      <c r="B180" t="s">
        <v>10</v>
      </c>
      <c r="C180">
        <v>123239</v>
      </c>
      <c r="D180">
        <f t="shared" si="2"/>
        <v>0</v>
      </c>
      <c r="E180">
        <v>123239</v>
      </c>
    </row>
    <row r="181" spans="1:5" hidden="1" x14ac:dyDescent="0.2">
      <c r="A181">
        <v>2002</v>
      </c>
      <c r="B181" t="s">
        <v>10</v>
      </c>
      <c r="C181">
        <v>261980</v>
      </c>
      <c r="D181">
        <f t="shared" si="2"/>
        <v>0</v>
      </c>
      <c r="E181">
        <v>261980</v>
      </c>
    </row>
    <row r="182" spans="1:5" hidden="1" x14ac:dyDescent="0.2">
      <c r="A182">
        <v>2003</v>
      </c>
      <c r="B182" t="s">
        <v>10</v>
      </c>
      <c r="C182">
        <v>74144</v>
      </c>
      <c r="D182">
        <f t="shared" si="2"/>
        <v>0</v>
      </c>
      <c r="E182">
        <v>74144</v>
      </c>
    </row>
    <row r="183" spans="1:5" hidden="1" x14ac:dyDescent="0.2">
      <c r="A183">
        <v>2004</v>
      </c>
      <c r="B183" t="s">
        <v>10</v>
      </c>
      <c r="C183">
        <v>36487</v>
      </c>
      <c r="D183">
        <f t="shared" si="2"/>
        <v>0</v>
      </c>
      <c r="E183">
        <v>36487</v>
      </c>
    </row>
    <row r="184" spans="1:5" hidden="1" x14ac:dyDescent="0.2">
      <c r="A184">
        <v>2005</v>
      </c>
      <c r="B184" t="s">
        <v>10</v>
      </c>
      <c r="C184">
        <v>226042</v>
      </c>
      <c r="D184">
        <f t="shared" si="2"/>
        <v>0</v>
      </c>
      <c r="E184">
        <v>226042</v>
      </c>
    </row>
    <row r="185" spans="1:5" hidden="1" x14ac:dyDescent="0.2">
      <c r="A185">
        <v>2006</v>
      </c>
      <c r="B185" t="s">
        <v>10</v>
      </c>
      <c r="C185">
        <v>81467</v>
      </c>
      <c r="D185">
        <f t="shared" si="2"/>
        <v>0</v>
      </c>
      <c r="E185">
        <v>81467</v>
      </c>
    </row>
    <row r="186" spans="1:5" hidden="1" x14ac:dyDescent="0.2">
      <c r="A186">
        <v>2007</v>
      </c>
      <c r="B186" t="s">
        <v>10</v>
      </c>
      <c r="C186">
        <v>75251</v>
      </c>
      <c r="D186">
        <f t="shared" si="2"/>
        <v>0</v>
      </c>
      <c r="E186">
        <v>75251</v>
      </c>
    </row>
    <row r="187" spans="1:5" hidden="1" x14ac:dyDescent="0.2">
      <c r="A187">
        <v>2008</v>
      </c>
      <c r="B187" t="s">
        <v>10</v>
      </c>
      <c r="C187">
        <v>72316</v>
      </c>
      <c r="D187">
        <f t="shared" si="2"/>
        <v>0</v>
      </c>
      <c r="E187">
        <v>72316</v>
      </c>
    </row>
    <row r="188" spans="1:5" hidden="1" x14ac:dyDescent="0.2">
      <c r="A188">
        <v>2009</v>
      </c>
      <c r="B188" t="s">
        <v>10</v>
      </c>
      <c r="C188">
        <v>35499</v>
      </c>
      <c r="D188">
        <f t="shared" si="2"/>
        <v>0</v>
      </c>
      <c r="E188">
        <v>35499</v>
      </c>
    </row>
    <row r="189" spans="1:5" hidden="1" x14ac:dyDescent="0.2">
      <c r="A189">
        <v>2010</v>
      </c>
      <c r="B189" t="s">
        <v>10</v>
      </c>
      <c r="C189">
        <v>199858</v>
      </c>
      <c r="D189">
        <f t="shared" si="2"/>
        <v>0</v>
      </c>
      <c r="E189">
        <v>199858</v>
      </c>
    </row>
    <row r="190" spans="1:5" hidden="1" x14ac:dyDescent="0.2">
      <c r="A190">
        <v>2011</v>
      </c>
      <c r="B190" t="s">
        <v>10</v>
      </c>
      <c r="C190">
        <v>200873.96000000002</v>
      </c>
      <c r="D190">
        <f t="shared" si="2"/>
        <v>0</v>
      </c>
      <c r="E190">
        <v>200873.96</v>
      </c>
    </row>
    <row r="191" spans="1:5" hidden="1" x14ac:dyDescent="0.2">
      <c r="A191">
        <v>2012</v>
      </c>
      <c r="B191" t="s">
        <v>10</v>
      </c>
      <c r="C191">
        <v>71786.78</v>
      </c>
      <c r="D191">
        <f t="shared" si="2"/>
        <v>0</v>
      </c>
      <c r="E191">
        <v>71786.78</v>
      </c>
    </row>
    <row r="192" spans="1:5" hidden="1" x14ac:dyDescent="0.2">
      <c r="A192">
        <v>2013</v>
      </c>
      <c r="B192" t="s">
        <v>10</v>
      </c>
      <c r="C192">
        <v>65852.08</v>
      </c>
      <c r="D192">
        <f t="shared" si="2"/>
        <v>0</v>
      </c>
      <c r="E192">
        <v>65852.08</v>
      </c>
    </row>
    <row r="193" spans="1:5" hidden="1" x14ac:dyDescent="0.2">
      <c r="A193">
        <v>2014</v>
      </c>
      <c r="B193" t="s">
        <v>10</v>
      </c>
      <c r="C193">
        <v>67612.160000000003</v>
      </c>
      <c r="D193">
        <f t="shared" si="2"/>
        <v>0</v>
      </c>
      <c r="E193">
        <v>67612.160000000003</v>
      </c>
    </row>
    <row r="194" spans="1:5" hidden="1" x14ac:dyDescent="0.2">
      <c r="A194">
        <v>1991</v>
      </c>
      <c r="B194" t="s">
        <v>11</v>
      </c>
      <c r="C194">
        <v>7831817</v>
      </c>
      <c r="D194">
        <f t="shared" si="2"/>
        <v>6315</v>
      </c>
      <c r="E194">
        <v>7838132</v>
      </c>
    </row>
    <row r="195" spans="1:5" hidden="1" x14ac:dyDescent="0.2">
      <c r="A195">
        <v>1992</v>
      </c>
      <c r="B195" t="s">
        <v>11</v>
      </c>
      <c r="C195">
        <v>6813089</v>
      </c>
      <c r="D195">
        <f t="shared" ref="D195:D258" si="3">E195-C195</f>
        <v>171196</v>
      </c>
      <c r="E195">
        <v>6984285</v>
      </c>
    </row>
    <row r="196" spans="1:5" hidden="1" x14ac:dyDescent="0.2">
      <c r="A196">
        <v>1993</v>
      </c>
      <c r="B196" t="s">
        <v>11</v>
      </c>
      <c r="C196">
        <v>8908425</v>
      </c>
      <c r="D196">
        <f t="shared" si="3"/>
        <v>109255</v>
      </c>
      <c r="E196">
        <v>9017680</v>
      </c>
    </row>
    <row r="197" spans="1:5" hidden="1" x14ac:dyDescent="0.2">
      <c r="A197">
        <v>1994</v>
      </c>
      <c r="B197" t="s">
        <v>11</v>
      </c>
      <c r="C197">
        <v>9121421</v>
      </c>
      <c r="D197">
        <f t="shared" si="3"/>
        <v>108855</v>
      </c>
      <c r="E197">
        <v>9230276</v>
      </c>
    </row>
    <row r="198" spans="1:5" hidden="1" x14ac:dyDescent="0.2">
      <c r="A198">
        <v>1995</v>
      </c>
      <c r="B198" t="s">
        <v>11</v>
      </c>
      <c r="C198">
        <v>8909728</v>
      </c>
      <c r="D198">
        <f t="shared" si="3"/>
        <v>123109</v>
      </c>
      <c r="E198">
        <v>9032837</v>
      </c>
    </row>
    <row r="199" spans="1:5" hidden="1" x14ac:dyDescent="0.2">
      <c r="A199">
        <v>1996</v>
      </c>
      <c r="B199" t="s">
        <v>11</v>
      </c>
      <c r="C199">
        <v>8696654</v>
      </c>
      <c r="D199">
        <f t="shared" si="3"/>
        <v>157795</v>
      </c>
      <c r="E199">
        <v>8854449</v>
      </c>
    </row>
    <row r="200" spans="1:5" x14ac:dyDescent="0.2">
      <c r="A200">
        <v>1997</v>
      </c>
      <c r="B200" t="s">
        <v>11</v>
      </c>
      <c r="C200">
        <v>7044843</v>
      </c>
      <c r="D200">
        <f t="shared" si="3"/>
        <v>177792</v>
      </c>
      <c r="E200">
        <v>7222635</v>
      </c>
    </row>
    <row r="201" spans="1:5" hidden="1" x14ac:dyDescent="0.2">
      <c r="A201">
        <v>1998</v>
      </c>
      <c r="B201" t="s">
        <v>11</v>
      </c>
      <c r="C201">
        <v>6706783</v>
      </c>
      <c r="D201">
        <f t="shared" si="3"/>
        <v>191802</v>
      </c>
      <c r="E201">
        <v>6898585</v>
      </c>
    </row>
    <row r="202" spans="1:5" hidden="1" x14ac:dyDescent="0.2">
      <c r="A202">
        <v>1999</v>
      </c>
      <c r="B202" t="s">
        <v>11</v>
      </c>
      <c r="C202">
        <v>6682053</v>
      </c>
      <c r="D202">
        <f t="shared" si="3"/>
        <v>169685</v>
      </c>
      <c r="E202">
        <v>6851738</v>
      </c>
    </row>
    <row r="203" spans="1:5" hidden="1" x14ac:dyDescent="0.2">
      <c r="A203">
        <v>2000</v>
      </c>
      <c r="B203" t="s">
        <v>11</v>
      </c>
      <c r="C203">
        <v>5801844</v>
      </c>
      <c r="D203">
        <f t="shared" si="3"/>
        <v>185607</v>
      </c>
      <c r="E203">
        <v>5987451</v>
      </c>
    </row>
    <row r="204" spans="1:5" hidden="1" x14ac:dyDescent="0.2">
      <c r="A204">
        <v>2001</v>
      </c>
      <c r="B204" t="s">
        <v>11</v>
      </c>
      <c r="C204">
        <v>6650622</v>
      </c>
      <c r="D204">
        <f t="shared" si="3"/>
        <v>157062</v>
      </c>
      <c r="E204">
        <v>6807684</v>
      </c>
    </row>
    <row r="205" spans="1:5" hidden="1" x14ac:dyDescent="0.2">
      <c r="A205">
        <v>2002</v>
      </c>
      <c r="B205" t="s">
        <v>11</v>
      </c>
      <c r="C205">
        <v>5856143</v>
      </c>
      <c r="D205">
        <f t="shared" si="3"/>
        <v>146346</v>
      </c>
      <c r="E205">
        <v>6002489</v>
      </c>
    </row>
    <row r="206" spans="1:5" hidden="1" x14ac:dyDescent="0.2">
      <c r="A206">
        <v>2003</v>
      </c>
      <c r="B206" t="s">
        <v>11</v>
      </c>
      <c r="C206">
        <v>7207140</v>
      </c>
      <c r="D206">
        <f t="shared" si="3"/>
        <v>185147</v>
      </c>
      <c r="E206">
        <v>7392287</v>
      </c>
    </row>
    <row r="207" spans="1:5" hidden="1" x14ac:dyDescent="0.2">
      <c r="A207">
        <v>2004</v>
      </c>
      <c r="B207" t="s">
        <v>11</v>
      </c>
      <c r="C207">
        <v>7565832</v>
      </c>
      <c r="D207">
        <f t="shared" si="3"/>
        <v>289721</v>
      </c>
      <c r="E207">
        <v>7855553</v>
      </c>
    </row>
    <row r="208" spans="1:5" hidden="1" x14ac:dyDescent="0.2">
      <c r="A208">
        <v>2005</v>
      </c>
      <c r="B208" t="s">
        <v>11</v>
      </c>
      <c r="C208">
        <v>7643900</v>
      </c>
      <c r="D208">
        <f t="shared" si="3"/>
        <v>492668</v>
      </c>
      <c r="E208">
        <v>8136568</v>
      </c>
    </row>
    <row r="209" spans="1:5" hidden="1" x14ac:dyDescent="0.2">
      <c r="A209">
        <v>2006</v>
      </c>
      <c r="B209" t="s">
        <v>11</v>
      </c>
      <c r="C209">
        <v>6271495</v>
      </c>
      <c r="D209">
        <f t="shared" si="3"/>
        <v>910684</v>
      </c>
      <c r="E209">
        <v>7182179</v>
      </c>
    </row>
    <row r="210" spans="1:5" hidden="1" x14ac:dyDescent="0.2">
      <c r="A210">
        <v>2007</v>
      </c>
      <c r="B210" t="s">
        <v>11</v>
      </c>
      <c r="C210">
        <v>7764942</v>
      </c>
      <c r="D210">
        <f t="shared" si="3"/>
        <v>769221</v>
      </c>
      <c r="E210">
        <v>8534163</v>
      </c>
    </row>
    <row r="211" spans="1:5" hidden="1" x14ac:dyDescent="0.2">
      <c r="A211">
        <v>2008</v>
      </c>
      <c r="B211" t="s">
        <v>11</v>
      </c>
      <c r="C211">
        <v>6873101</v>
      </c>
      <c r="D211">
        <f t="shared" si="3"/>
        <v>650738</v>
      </c>
      <c r="E211">
        <v>7523839</v>
      </c>
    </row>
    <row r="212" spans="1:5" hidden="1" x14ac:dyDescent="0.2">
      <c r="A212">
        <v>2009</v>
      </c>
      <c r="B212" t="s">
        <v>11</v>
      </c>
      <c r="C212">
        <v>4482938</v>
      </c>
      <c r="D212">
        <f t="shared" si="3"/>
        <v>358625</v>
      </c>
      <c r="E212">
        <v>4841563</v>
      </c>
    </row>
    <row r="213" spans="1:5" hidden="1" x14ac:dyDescent="0.2">
      <c r="A213">
        <v>2010</v>
      </c>
      <c r="B213" t="s">
        <v>11</v>
      </c>
      <c r="C213">
        <v>5489448</v>
      </c>
      <c r="D213">
        <f t="shared" si="3"/>
        <v>138197</v>
      </c>
      <c r="E213">
        <v>5627645</v>
      </c>
    </row>
    <row r="214" spans="1:5" hidden="1" x14ac:dyDescent="0.2">
      <c r="A214">
        <v>2011</v>
      </c>
      <c r="B214" t="s">
        <v>11</v>
      </c>
      <c r="C214">
        <v>6224104.3300000001</v>
      </c>
      <c r="D214">
        <f t="shared" si="3"/>
        <v>366090.46999999974</v>
      </c>
      <c r="E214">
        <v>6590194.7999999998</v>
      </c>
    </row>
    <row r="215" spans="1:5" hidden="1" x14ac:dyDescent="0.2">
      <c r="A215">
        <v>2012</v>
      </c>
      <c r="B215" t="s">
        <v>11</v>
      </c>
      <c r="C215">
        <v>8259053.9500000002</v>
      </c>
      <c r="D215">
        <f t="shared" si="3"/>
        <v>374640.04999999981</v>
      </c>
      <c r="E215">
        <v>8633694</v>
      </c>
    </row>
    <row r="216" spans="1:5" hidden="1" x14ac:dyDescent="0.2">
      <c r="A216">
        <v>2013</v>
      </c>
      <c r="B216" t="s">
        <v>11</v>
      </c>
      <c r="C216">
        <v>7498920.4100000001</v>
      </c>
      <c r="D216">
        <f t="shared" si="3"/>
        <v>261940.58999999985</v>
      </c>
      <c r="E216">
        <v>7760861</v>
      </c>
    </row>
    <row r="217" spans="1:5" hidden="1" x14ac:dyDescent="0.2">
      <c r="A217">
        <v>2014</v>
      </c>
      <c r="B217" t="s">
        <v>11</v>
      </c>
      <c r="C217">
        <v>7346124.25</v>
      </c>
      <c r="D217">
        <f t="shared" si="3"/>
        <v>357459.26999999955</v>
      </c>
      <c r="E217">
        <v>7703583.5199999996</v>
      </c>
    </row>
    <row r="218" spans="1:5" hidden="1" x14ac:dyDescent="0.2">
      <c r="A218">
        <v>1991</v>
      </c>
      <c r="B218" t="s">
        <v>12</v>
      </c>
      <c r="C218">
        <v>112372253</v>
      </c>
      <c r="D218">
        <f t="shared" si="3"/>
        <v>27044436</v>
      </c>
      <c r="E218">
        <v>139416689</v>
      </c>
    </row>
    <row r="219" spans="1:5" hidden="1" x14ac:dyDescent="0.2">
      <c r="A219">
        <v>1992</v>
      </c>
      <c r="B219" t="s">
        <v>12</v>
      </c>
      <c r="C219">
        <v>111247055</v>
      </c>
      <c r="D219">
        <f t="shared" si="3"/>
        <v>32530088</v>
      </c>
      <c r="E219">
        <v>143777143</v>
      </c>
    </row>
    <row r="220" spans="1:5" hidden="1" x14ac:dyDescent="0.2">
      <c r="A220">
        <v>1993</v>
      </c>
      <c r="B220" t="s">
        <v>12</v>
      </c>
      <c r="C220">
        <v>118620567</v>
      </c>
      <c r="D220">
        <f t="shared" si="3"/>
        <v>33313589</v>
      </c>
      <c r="E220">
        <v>151934156</v>
      </c>
    </row>
    <row r="221" spans="1:5" hidden="1" x14ac:dyDescent="0.2">
      <c r="A221">
        <v>1994</v>
      </c>
      <c r="B221" t="s">
        <v>12</v>
      </c>
      <c r="C221">
        <v>123514421</v>
      </c>
      <c r="D221">
        <f t="shared" si="3"/>
        <v>34632425</v>
      </c>
      <c r="E221">
        <v>158146846</v>
      </c>
    </row>
    <row r="222" spans="1:5" hidden="1" x14ac:dyDescent="0.2">
      <c r="A222">
        <v>1995</v>
      </c>
      <c r="B222" t="s">
        <v>12</v>
      </c>
      <c r="C222">
        <v>130804492</v>
      </c>
      <c r="D222">
        <f t="shared" si="3"/>
        <v>36609880</v>
      </c>
      <c r="E222">
        <v>167414372</v>
      </c>
    </row>
    <row r="223" spans="1:5" hidden="1" x14ac:dyDescent="0.2">
      <c r="A223">
        <v>1996</v>
      </c>
      <c r="B223" t="s">
        <v>12</v>
      </c>
      <c r="C223">
        <v>133475987</v>
      </c>
      <c r="D223">
        <f t="shared" si="3"/>
        <v>33608949</v>
      </c>
      <c r="E223">
        <v>167084936</v>
      </c>
    </row>
    <row r="224" spans="1:5" x14ac:dyDescent="0.2">
      <c r="A224">
        <v>1997</v>
      </c>
      <c r="B224" t="s">
        <v>12</v>
      </c>
      <c r="C224">
        <v>136969910</v>
      </c>
      <c r="D224">
        <f t="shared" si="3"/>
        <v>31277083</v>
      </c>
      <c r="E224">
        <v>168246993</v>
      </c>
    </row>
    <row r="225" spans="1:5" hidden="1" x14ac:dyDescent="0.2">
      <c r="A225">
        <v>1998</v>
      </c>
      <c r="B225" t="s">
        <v>12</v>
      </c>
      <c r="C225">
        <v>150724286</v>
      </c>
      <c r="D225">
        <f t="shared" si="3"/>
        <v>38904710</v>
      </c>
      <c r="E225">
        <v>189628996</v>
      </c>
    </row>
    <row r="226" spans="1:5" hidden="1" x14ac:dyDescent="0.2">
      <c r="A226">
        <v>1999</v>
      </c>
      <c r="B226" t="s">
        <v>12</v>
      </c>
      <c r="C226">
        <v>147927513</v>
      </c>
      <c r="D226">
        <f t="shared" si="3"/>
        <v>39335913</v>
      </c>
      <c r="E226">
        <v>187263426</v>
      </c>
    </row>
    <row r="227" spans="1:5" hidden="1" x14ac:dyDescent="0.2">
      <c r="A227">
        <v>2000</v>
      </c>
      <c r="B227" t="s">
        <v>12</v>
      </c>
      <c r="C227">
        <v>151687726</v>
      </c>
      <c r="D227">
        <f t="shared" si="3"/>
        <v>40128114</v>
      </c>
      <c r="E227">
        <v>191815840</v>
      </c>
    </row>
    <row r="228" spans="1:5" hidden="1" x14ac:dyDescent="0.2">
      <c r="A228">
        <v>2001</v>
      </c>
      <c r="B228" t="s">
        <v>12</v>
      </c>
      <c r="C228">
        <v>152377482</v>
      </c>
      <c r="D228">
        <f t="shared" si="3"/>
        <v>38567862</v>
      </c>
      <c r="E228">
        <v>190945344</v>
      </c>
    </row>
    <row r="229" spans="1:5" hidden="1" x14ac:dyDescent="0.2">
      <c r="A229">
        <v>2002</v>
      </c>
      <c r="B229" t="s">
        <v>12</v>
      </c>
      <c r="C229">
        <v>162771779</v>
      </c>
      <c r="D229">
        <f t="shared" si="3"/>
        <v>40580996</v>
      </c>
      <c r="E229">
        <v>203352775</v>
      </c>
    </row>
    <row r="230" spans="1:5" hidden="1" x14ac:dyDescent="0.2">
      <c r="A230">
        <v>2003</v>
      </c>
      <c r="B230" t="s">
        <v>12</v>
      </c>
      <c r="C230">
        <v>173172569</v>
      </c>
      <c r="D230">
        <f t="shared" si="3"/>
        <v>39437442</v>
      </c>
      <c r="E230">
        <v>212610011</v>
      </c>
    </row>
    <row r="231" spans="1:5" hidden="1" x14ac:dyDescent="0.2">
      <c r="A231">
        <v>2004</v>
      </c>
      <c r="B231" t="s">
        <v>12</v>
      </c>
      <c r="C231">
        <v>178694196</v>
      </c>
      <c r="D231">
        <f t="shared" si="3"/>
        <v>39423732</v>
      </c>
      <c r="E231">
        <v>218117928</v>
      </c>
    </row>
    <row r="232" spans="1:5" hidden="1" x14ac:dyDescent="0.2">
      <c r="A232">
        <v>2005</v>
      </c>
      <c r="B232" t="s">
        <v>12</v>
      </c>
      <c r="C232">
        <v>183311530</v>
      </c>
      <c r="D232">
        <f t="shared" si="3"/>
        <v>36944882</v>
      </c>
      <c r="E232">
        <v>220256412</v>
      </c>
    </row>
    <row r="233" spans="1:5" hidden="1" x14ac:dyDescent="0.2">
      <c r="A233">
        <v>2006</v>
      </c>
      <c r="B233" t="s">
        <v>12</v>
      </c>
      <c r="C233">
        <v>184513566</v>
      </c>
      <c r="D233">
        <f t="shared" si="3"/>
        <v>39238055</v>
      </c>
      <c r="E233">
        <v>223751621</v>
      </c>
    </row>
    <row r="234" spans="1:5" hidden="1" x14ac:dyDescent="0.2">
      <c r="A234">
        <v>2007</v>
      </c>
      <c r="B234" t="s">
        <v>12</v>
      </c>
      <c r="C234">
        <v>188418165</v>
      </c>
      <c r="D234">
        <f t="shared" si="3"/>
        <v>36997895</v>
      </c>
      <c r="E234">
        <v>225416060</v>
      </c>
    </row>
    <row r="235" spans="1:5" hidden="1" x14ac:dyDescent="0.2">
      <c r="A235">
        <v>2008</v>
      </c>
      <c r="B235" t="s">
        <v>12</v>
      </c>
      <c r="C235">
        <v>180157277</v>
      </c>
      <c r="D235">
        <f t="shared" si="3"/>
        <v>39479541</v>
      </c>
      <c r="E235">
        <v>219636818</v>
      </c>
    </row>
    <row r="236" spans="1:5" hidden="1" x14ac:dyDescent="0.2">
      <c r="A236">
        <v>2009</v>
      </c>
      <c r="B236" t="s">
        <v>12</v>
      </c>
      <c r="C236">
        <v>181546397</v>
      </c>
      <c r="D236">
        <f t="shared" si="3"/>
        <v>36405911</v>
      </c>
      <c r="E236">
        <v>217952308</v>
      </c>
    </row>
    <row r="237" spans="1:5" hidden="1" x14ac:dyDescent="0.2">
      <c r="A237">
        <v>2010</v>
      </c>
      <c r="B237" t="s">
        <v>12</v>
      </c>
      <c r="C237">
        <v>197654181</v>
      </c>
      <c r="D237">
        <f t="shared" si="3"/>
        <v>31441754</v>
      </c>
      <c r="E237">
        <v>229095935</v>
      </c>
    </row>
    <row r="238" spans="1:5" hidden="1" x14ac:dyDescent="0.2">
      <c r="A238">
        <v>2011</v>
      </c>
      <c r="B238" t="s">
        <v>12</v>
      </c>
      <c r="C238">
        <v>191635778.56999999</v>
      </c>
      <c r="D238">
        <f t="shared" si="3"/>
        <v>30258795.51000002</v>
      </c>
      <c r="E238">
        <v>221894574.08000001</v>
      </c>
    </row>
    <row r="239" spans="1:5" hidden="1" x14ac:dyDescent="0.2">
      <c r="A239">
        <v>2012</v>
      </c>
      <c r="B239" t="s">
        <v>12</v>
      </c>
      <c r="C239">
        <v>195352057.94999999</v>
      </c>
      <c r="D239">
        <f t="shared" si="3"/>
        <v>25744078.020000011</v>
      </c>
      <c r="E239">
        <v>221096135.97</v>
      </c>
    </row>
    <row r="240" spans="1:5" hidden="1" x14ac:dyDescent="0.2">
      <c r="A240">
        <v>2013</v>
      </c>
      <c r="B240" t="s">
        <v>12</v>
      </c>
      <c r="C240">
        <v>187869389.42000002</v>
      </c>
      <c r="D240">
        <f t="shared" si="3"/>
        <v>34529534.559999973</v>
      </c>
      <c r="E240">
        <v>222398923.97999999</v>
      </c>
    </row>
    <row r="241" spans="1:5" hidden="1" x14ac:dyDescent="0.2">
      <c r="A241">
        <v>2014</v>
      </c>
      <c r="B241" t="s">
        <v>12</v>
      </c>
      <c r="C241">
        <v>193965685.77000001</v>
      </c>
      <c r="D241">
        <f t="shared" si="3"/>
        <v>36050251.530000001</v>
      </c>
      <c r="E241">
        <v>230015937.30000001</v>
      </c>
    </row>
    <row r="242" spans="1:5" hidden="1" x14ac:dyDescent="0.2">
      <c r="A242">
        <v>1991</v>
      </c>
      <c r="B242" t="s">
        <v>13</v>
      </c>
      <c r="C242">
        <v>62384930</v>
      </c>
      <c r="D242">
        <f t="shared" si="3"/>
        <v>33788201</v>
      </c>
      <c r="E242">
        <v>96173131</v>
      </c>
    </row>
    <row r="243" spans="1:5" hidden="1" x14ac:dyDescent="0.2">
      <c r="A243">
        <v>1992</v>
      </c>
      <c r="B243" t="s">
        <v>13</v>
      </c>
      <c r="C243">
        <v>60770649</v>
      </c>
      <c r="D243">
        <f t="shared" si="3"/>
        <v>36587580</v>
      </c>
      <c r="E243">
        <v>97358229</v>
      </c>
    </row>
    <row r="244" spans="1:5" hidden="1" x14ac:dyDescent="0.2">
      <c r="A244">
        <v>1993</v>
      </c>
      <c r="B244" t="s">
        <v>13</v>
      </c>
      <c r="C244">
        <v>66086693</v>
      </c>
      <c r="D244">
        <f t="shared" si="3"/>
        <v>35360878</v>
      </c>
      <c r="E244">
        <v>101447571</v>
      </c>
    </row>
    <row r="245" spans="1:5" hidden="1" x14ac:dyDescent="0.2">
      <c r="A245">
        <v>1994</v>
      </c>
      <c r="B245" t="s">
        <v>13</v>
      </c>
      <c r="C245">
        <v>67330982</v>
      </c>
      <c r="D245">
        <f t="shared" si="3"/>
        <v>37025427</v>
      </c>
      <c r="E245">
        <v>104356409</v>
      </c>
    </row>
    <row r="246" spans="1:5" hidden="1" x14ac:dyDescent="0.2">
      <c r="A246">
        <v>1995</v>
      </c>
      <c r="B246" t="s">
        <v>13</v>
      </c>
      <c r="C246">
        <v>69252104</v>
      </c>
      <c r="D246">
        <f t="shared" si="3"/>
        <v>38626492</v>
      </c>
      <c r="E246">
        <v>107878596</v>
      </c>
    </row>
    <row r="247" spans="1:5" hidden="1" x14ac:dyDescent="0.2">
      <c r="A247">
        <v>1996</v>
      </c>
      <c r="B247" t="s">
        <v>13</v>
      </c>
      <c r="C247">
        <v>66280832</v>
      </c>
      <c r="D247">
        <f t="shared" si="3"/>
        <v>38039209</v>
      </c>
      <c r="E247">
        <v>104320041</v>
      </c>
    </row>
    <row r="248" spans="1:5" x14ac:dyDescent="0.2">
      <c r="A248">
        <v>1997</v>
      </c>
      <c r="B248" t="s">
        <v>13</v>
      </c>
      <c r="C248">
        <v>69322847</v>
      </c>
      <c r="D248">
        <f t="shared" si="3"/>
        <v>38303111</v>
      </c>
      <c r="E248">
        <v>107625958</v>
      </c>
    </row>
    <row r="249" spans="1:5" hidden="1" x14ac:dyDescent="0.2">
      <c r="A249">
        <v>1998</v>
      </c>
      <c r="B249" t="s">
        <v>13</v>
      </c>
      <c r="C249">
        <v>75742383</v>
      </c>
      <c r="D249">
        <f t="shared" si="3"/>
        <v>39581323</v>
      </c>
      <c r="E249">
        <v>115323706</v>
      </c>
    </row>
    <row r="250" spans="1:5" hidden="1" x14ac:dyDescent="0.2">
      <c r="A250">
        <v>1999</v>
      </c>
      <c r="B250" t="s">
        <v>13</v>
      </c>
      <c r="C250">
        <v>79935895</v>
      </c>
      <c r="D250">
        <f t="shared" si="3"/>
        <v>37402850</v>
      </c>
      <c r="E250">
        <v>117338745</v>
      </c>
    </row>
    <row r="251" spans="1:5" hidden="1" x14ac:dyDescent="0.2">
      <c r="A251">
        <v>2000</v>
      </c>
      <c r="B251" t="s">
        <v>13</v>
      </c>
      <c r="C251">
        <v>85972180</v>
      </c>
      <c r="D251">
        <f t="shared" si="3"/>
        <v>37905233</v>
      </c>
      <c r="E251">
        <v>123877413</v>
      </c>
    </row>
    <row r="252" spans="1:5" hidden="1" x14ac:dyDescent="0.2">
      <c r="A252">
        <v>2001</v>
      </c>
      <c r="B252" t="s">
        <v>13</v>
      </c>
      <c r="C252">
        <v>79597593</v>
      </c>
      <c r="D252">
        <f t="shared" si="3"/>
        <v>38719196</v>
      </c>
      <c r="E252">
        <v>118316789</v>
      </c>
    </row>
    <row r="253" spans="1:5" hidden="1" x14ac:dyDescent="0.2">
      <c r="A253">
        <v>2002</v>
      </c>
      <c r="B253" t="s">
        <v>13</v>
      </c>
      <c r="C253">
        <v>86921839</v>
      </c>
      <c r="D253">
        <f t="shared" si="3"/>
        <v>39590376</v>
      </c>
      <c r="E253">
        <v>126512215</v>
      </c>
    </row>
    <row r="254" spans="1:5" hidden="1" x14ac:dyDescent="0.2">
      <c r="A254">
        <v>2003</v>
      </c>
      <c r="B254" t="s">
        <v>13</v>
      </c>
      <c r="C254">
        <v>84109539</v>
      </c>
      <c r="D254">
        <f t="shared" si="3"/>
        <v>39967295</v>
      </c>
      <c r="E254">
        <v>124076834</v>
      </c>
    </row>
    <row r="255" spans="1:5" hidden="1" x14ac:dyDescent="0.2">
      <c r="A255">
        <v>2004</v>
      </c>
      <c r="B255" t="s">
        <v>13</v>
      </c>
      <c r="C255">
        <v>87019143</v>
      </c>
      <c r="D255">
        <f t="shared" si="3"/>
        <v>39793572</v>
      </c>
      <c r="E255">
        <v>126812715</v>
      </c>
    </row>
    <row r="256" spans="1:5" hidden="1" x14ac:dyDescent="0.2">
      <c r="A256">
        <v>2005</v>
      </c>
      <c r="B256" t="s">
        <v>13</v>
      </c>
      <c r="C256">
        <v>97986385</v>
      </c>
      <c r="D256">
        <f t="shared" si="3"/>
        <v>38681507</v>
      </c>
      <c r="E256">
        <v>136667892</v>
      </c>
    </row>
    <row r="257" spans="1:5" hidden="1" x14ac:dyDescent="0.2">
      <c r="A257">
        <v>2006</v>
      </c>
      <c r="B257" t="s">
        <v>13</v>
      </c>
      <c r="C257">
        <v>100298809</v>
      </c>
      <c r="D257">
        <f t="shared" si="3"/>
        <v>37711399</v>
      </c>
      <c r="E257">
        <v>138010208</v>
      </c>
    </row>
    <row r="258" spans="1:5" hidden="1" x14ac:dyDescent="0.2">
      <c r="A258">
        <v>2007</v>
      </c>
      <c r="B258" t="s">
        <v>13</v>
      </c>
      <c r="C258">
        <v>107164700</v>
      </c>
      <c r="D258">
        <f t="shared" si="3"/>
        <v>37990458</v>
      </c>
      <c r="E258">
        <v>145155158</v>
      </c>
    </row>
    <row r="259" spans="1:5" hidden="1" x14ac:dyDescent="0.2">
      <c r="A259">
        <v>2008</v>
      </c>
      <c r="B259" t="s">
        <v>13</v>
      </c>
      <c r="C259">
        <v>99661231</v>
      </c>
      <c r="D259">
        <f t="shared" ref="D259:D322" si="4">E259-C259</f>
        <v>36512164</v>
      </c>
      <c r="E259">
        <v>136173395</v>
      </c>
    </row>
    <row r="260" spans="1:5" hidden="1" x14ac:dyDescent="0.2">
      <c r="A260">
        <v>2009</v>
      </c>
      <c r="B260" t="s">
        <v>13</v>
      </c>
      <c r="C260">
        <v>90633619</v>
      </c>
      <c r="D260">
        <f t="shared" si="4"/>
        <v>38064757</v>
      </c>
      <c r="E260">
        <v>128698376</v>
      </c>
    </row>
    <row r="261" spans="1:5" hidden="1" x14ac:dyDescent="0.2">
      <c r="A261">
        <v>2010</v>
      </c>
      <c r="B261" t="s">
        <v>13</v>
      </c>
      <c r="C261">
        <v>97823062</v>
      </c>
      <c r="D261">
        <f t="shared" si="4"/>
        <v>39753879</v>
      </c>
      <c r="E261">
        <v>137576941</v>
      </c>
    </row>
    <row r="262" spans="1:5" hidden="1" x14ac:dyDescent="0.2">
      <c r="A262">
        <v>2011</v>
      </c>
      <c r="B262" t="s">
        <v>13</v>
      </c>
      <c r="C262">
        <v>87254232.540000007</v>
      </c>
      <c r="D262">
        <f t="shared" si="4"/>
        <v>37495108.61999999</v>
      </c>
      <c r="E262">
        <v>124749341.16</v>
      </c>
    </row>
    <row r="263" spans="1:5" hidden="1" x14ac:dyDescent="0.2">
      <c r="A263">
        <v>2012</v>
      </c>
      <c r="B263" t="s">
        <v>13</v>
      </c>
      <c r="C263">
        <v>83631722.499999985</v>
      </c>
      <c r="D263">
        <f t="shared" si="4"/>
        <v>38674641.350000009</v>
      </c>
      <c r="E263">
        <v>122306363.84999999</v>
      </c>
    </row>
    <row r="264" spans="1:5" hidden="1" x14ac:dyDescent="0.2">
      <c r="A264">
        <v>2013</v>
      </c>
      <c r="B264" t="s">
        <v>13</v>
      </c>
      <c r="C264">
        <v>80837651.260000005</v>
      </c>
      <c r="D264">
        <f t="shared" si="4"/>
        <v>40116083.039999992</v>
      </c>
      <c r="E264">
        <v>120953734.3</v>
      </c>
    </row>
    <row r="265" spans="1:5" hidden="1" x14ac:dyDescent="0.2">
      <c r="A265">
        <v>2014</v>
      </c>
      <c r="B265" t="s">
        <v>13</v>
      </c>
      <c r="C265">
        <v>86633721.340000004</v>
      </c>
      <c r="D265">
        <f t="shared" si="4"/>
        <v>39203502.189999998</v>
      </c>
      <c r="E265">
        <v>125837223.53</v>
      </c>
    </row>
    <row r="266" spans="1:5" hidden="1" x14ac:dyDescent="0.2">
      <c r="A266">
        <v>1991</v>
      </c>
      <c r="B266" t="s">
        <v>14</v>
      </c>
      <c r="C266">
        <v>7722065</v>
      </c>
      <c r="D266">
        <f t="shared" si="4"/>
        <v>981170</v>
      </c>
      <c r="E266">
        <v>8703235</v>
      </c>
    </row>
    <row r="267" spans="1:5" hidden="1" x14ac:dyDescent="0.2">
      <c r="A267">
        <v>1992</v>
      </c>
      <c r="B267" t="s">
        <v>14</v>
      </c>
      <c r="C267">
        <v>8890831</v>
      </c>
      <c r="D267">
        <f t="shared" si="4"/>
        <v>953630</v>
      </c>
      <c r="E267">
        <v>9844461</v>
      </c>
    </row>
    <row r="268" spans="1:5" hidden="1" x14ac:dyDescent="0.2">
      <c r="A268">
        <v>1993</v>
      </c>
      <c r="B268" t="s">
        <v>14</v>
      </c>
      <c r="C268">
        <v>8873055</v>
      </c>
      <c r="D268">
        <f t="shared" si="4"/>
        <v>1070632</v>
      </c>
      <c r="E268">
        <v>9943687</v>
      </c>
    </row>
    <row r="269" spans="1:5" hidden="1" x14ac:dyDescent="0.2">
      <c r="A269">
        <v>1994</v>
      </c>
      <c r="B269" t="s">
        <v>14</v>
      </c>
      <c r="C269">
        <v>8967655</v>
      </c>
      <c r="D269">
        <f t="shared" si="4"/>
        <v>1141247</v>
      </c>
      <c r="E269">
        <v>10108902</v>
      </c>
    </row>
    <row r="270" spans="1:5" hidden="1" x14ac:dyDescent="0.2">
      <c r="A270">
        <v>1995</v>
      </c>
      <c r="B270" t="s">
        <v>14</v>
      </c>
      <c r="C270">
        <v>9240199</v>
      </c>
      <c r="D270">
        <f t="shared" si="4"/>
        <v>1063784</v>
      </c>
      <c r="E270">
        <v>10303983</v>
      </c>
    </row>
    <row r="271" spans="1:5" hidden="1" x14ac:dyDescent="0.2">
      <c r="A271">
        <v>1996</v>
      </c>
      <c r="B271" t="s">
        <v>14</v>
      </c>
      <c r="C271">
        <v>9606220</v>
      </c>
      <c r="D271">
        <f t="shared" si="4"/>
        <v>1021674</v>
      </c>
      <c r="E271">
        <v>10627894</v>
      </c>
    </row>
    <row r="272" spans="1:5" x14ac:dyDescent="0.2">
      <c r="A272">
        <v>1997</v>
      </c>
      <c r="B272" t="s">
        <v>14</v>
      </c>
      <c r="C272">
        <v>9263871</v>
      </c>
      <c r="D272">
        <f t="shared" si="4"/>
        <v>1048376</v>
      </c>
      <c r="E272">
        <v>10312247</v>
      </c>
    </row>
    <row r="273" spans="1:5" hidden="1" x14ac:dyDescent="0.2">
      <c r="A273">
        <v>1998</v>
      </c>
      <c r="B273" t="s">
        <v>14</v>
      </c>
      <c r="C273">
        <v>9285936</v>
      </c>
      <c r="D273">
        <f t="shared" si="4"/>
        <v>942146</v>
      </c>
      <c r="E273">
        <v>10228082</v>
      </c>
    </row>
    <row r="274" spans="1:5" hidden="1" x14ac:dyDescent="0.2">
      <c r="A274">
        <v>1999</v>
      </c>
      <c r="B274" t="s">
        <v>14</v>
      </c>
      <c r="C274">
        <v>9435567</v>
      </c>
      <c r="D274">
        <f t="shared" si="4"/>
        <v>968359</v>
      </c>
      <c r="E274">
        <v>10403926</v>
      </c>
    </row>
    <row r="275" spans="1:5" hidden="1" x14ac:dyDescent="0.2">
      <c r="A275">
        <v>2000</v>
      </c>
      <c r="B275" t="s">
        <v>14</v>
      </c>
      <c r="C275">
        <v>9630367</v>
      </c>
      <c r="D275">
        <f t="shared" si="4"/>
        <v>963036</v>
      </c>
      <c r="E275">
        <v>10593403</v>
      </c>
    </row>
    <row r="276" spans="1:5" hidden="1" x14ac:dyDescent="0.2">
      <c r="A276">
        <v>2001</v>
      </c>
      <c r="B276" t="s">
        <v>14</v>
      </c>
      <c r="C276">
        <v>9828588</v>
      </c>
      <c r="D276">
        <f t="shared" si="4"/>
        <v>804505</v>
      </c>
      <c r="E276">
        <v>10633093</v>
      </c>
    </row>
    <row r="277" spans="1:5" hidden="1" x14ac:dyDescent="0.2">
      <c r="A277">
        <v>2002</v>
      </c>
      <c r="B277" t="s">
        <v>14</v>
      </c>
      <c r="C277">
        <v>11012787</v>
      </c>
      <c r="D277">
        <f t="shared" si="4"/>
        <v>650283</v>
      </c>
      <c r="E277">
        <v>11663070</v>
      </c>
    </row>
    <row r="278" spans="1:5" hidden="1" x14ac:dyDescent="0.2">
      <c r="A278">
        <v>2003</v>
      </c>
      <c r="B278" t="s">
        <v>14</v>
      </c>
      <c r="C278">
        <v>10146687</v>
      </c>
      <c r="D278">
        <f t="shared" si="4"/>
        <v>829684</v>
      </c>
      <c r="E278">
        <v>10976371</v>
      </c>
    </row>
    <row r="279" spans="1:5" hidden="1" x14ac:dyDescent="0.2">
      <c r="A279">
        <v>2004</v>
      </c>
      <c r="B279" t="s">
        <v>14</v>
      </c>
      <c r="C279">
        <v>10548447</v>
      </c>
      <c r="D279">
        <f t="shared" si="4"/>
        <v>861956</v>
      </c>
      <c r="E279">
        <v>11410403</v>
      </c>
    </row>
    <row r="280" spans="1:5" hidden="1" x14ac:dyDescent="0.2">
      <c r="A280">
        <v>2005</v>
      </c>
      <c r="B280" t="s">
        <v>14</v>
      </c>
      <c r="C280">
        <v>10698510</v>
      </c>
      <c r="D280">
        <f t="shared" si="4"/>
        <v>824295</v>
      </c>
      <c r="E280">
        <v>11522805</v>
      </c>
    </row>
    <row r="281" spans="1:5" hidden="1" x14ac:dyDescent="0.2">
      <c r="A281">
        <v>2006</v>
      </c>
      <c r="B281" t="s">
        <v>14</v>
      </c>
      <c r="C281">
        <v>10603069</v>
      </c>
      <c r="D281">
        <f t="shared" si="4"/>
        <v>956105</v>
      </c>
      <c r="E281">
        <v>11559174</v>
      </c>
    </row>
    <row r="282" spans="1:5" hidden="1" x14ac:dyDescent="0.2">
      <c r="A282">
        <v>2007</v>
      </c>
      <c r="B282" t="s">
        <v>14</v>
      </c>
      <c r="C282">
        <v>10493138</v>
      </c>
      <c r="D282">
        <f t="shared" si="4"/>
        <v>1040212</v>
      </c>
      <c r="E282">
        <v>11533350</v>
      </c>
    </row>
    <row r="283" spans="1:5" hidden="1" x14ac:dyDescent="0.2">
      <c r="A283">
        <v>2008</v>
      </c>
      <c r="B283" t="s">
        <v>14</v>
      </c>
      <c r="C283">
        <v>10317526</v>
      </c>
      <c r="D283">
        <f t="shared" si="4"/>
        <v>1058859</v>
      </c>
      <c r="E283">
        <v>11376385</v>
      </c>
    </row>
    <row r="284" spans="1:5" hidden="1" x14ac:dyDescent="0.2">
      <c r="A284">
        <v>2009</v>
      </c>
      <c r="B284" t="s">
        <v>14</v>
      </c>
      <c r="C284">
        <v>9789273</v>
      </c>
      <c r="D284">
        <f t="shared" si="4"/>
        <v>1221260</v>
      </c>
      <c r="E284">
        <v>11010533</v>
      </c>
    </row>
    <row r="285" spans="1:5" hidden="1" x14ac:dyDescent="0.2">
      <c r="A285">
        <v>2010</v>
      </c>
      <c r="B285" t="s">
        <v>14</v>
      </c>
      <c r="C285">
        <v>9632850</v>
      </c>
      <c r="D285">
        <f t="shared" si="4"/>
        <v>1203186</v>
      </c>
      <c r="E285">
        <v>10836036</v>
      </c>
    </row>
    <row r="286" spans="1:5" hidden="1" x14ac:dyDescent="0.2">
      <c r="A286">
        <v>2011</v>
      </c>
      <c r="B286" t="s">
        <v>14</v>
      </c>
      <c r="C286">
        <v>9347960.9299999997</v>
      </c>
      <c r="D286">
        <f t="shared" si="4"/>
        <v>1375371.9800000004</v>
      </c>
      <c r="E286">
        <v>10723332.91</v>
      </c>
    </row>
    <row r="287" spans="1:5" hidden="1" x14ac:dyDescent="0.2">
      <c r="A287">
        <v>2012</v>
      </c>
      <c r="B287" t="s">
        <v>14</v>
      </c>
      <c r="C287">
        <v>9020100.6600000001</v>
      </c>
      <c r="D287">
        <f t="shared" si="4"/>
        <v>1449168.0099999998</v>
      </c>
      <c r="E287">
        <v>10469268.67</v>
      </c>
    </row>
    <row r="288" spans="1:5" hidden="1" x14ac:dyDescent="0.2">
      <c r="A288">
        <v>2013</v>
      </c>
      <c r="B288" t="s">
        <v>14</v>
      </c>
      <c r="C288">
        <v>8626519.6600000001</v>
      </c>
      <c r="D288">
        <f t="shared" si="4"/>
        <v>1640532.6099999994</v>
      </c>
      <c r="E288">
        <v>10267052.27</v>
      </c>
    </row>
    <row r="289" spans="1:5" hidden="1" x14ac:dyDescent="0.2">
      <c r="A289">
        <v>2014</v>
      </c>
      <c r="B289" t="s">
        <v>14</v>
      </c>
      <c r="C289">
        <v>8437102.4800000004</v>
      </c>
      <c r="D289">
        <f t="shared" si="4"/>
        <v>1767055.7699999996</v>
      </c>
      <c r="E289">
        <v>10204158.25</v>
      </c>
    </row>
    <row r="290" spans="1:5" hidden="1" x14ac:dyDescent="0.2">
      <c r="A290">
        <v>1991</v>
      </c>
      <c r="B290" t="s">
        <v>15</v>
      </c>
      <c r="C290">
        <v>27194667</v>
      </c>
      <c r="D290">
        <f t="shared" si="4"/>
        <v>5073189</v>
      </c>
      <c r="E290">
        <v>32267856</v>
      </c>
    </row>
    <row r="291" spans="1:5" hidden="1" x14ac:dyDescent="0.2">
      <c r="A291">
        <v>1992</v>
      </c>
      <c r="B291" t="s">
        <v>15</v>
      </c>
      <c r="C291">
        <v>26072109</v>
      </c>
      <c r="D291">
        <f t="shared" si="4"/>
        <v>4424818</v>
      </c>
      <c r="E291">
        <v>30496927</v>
      </c>
    </row>
    <row r="292" spans="1:5" hidden="1" x14ac:dyDescent="0.2">
      <c r="A292">
        <v>1993</v>
      </c>
      <c r="B292" t="s">
        <v>15</v>
      </c>
      <c r="C292">
        <v>28037558</v>
      </c>
      <c r="D292">
        <f t="shared" si="4"/>
        <v>4011455</v>
      </c>
      <c r="E292">
        <v>32049013</v>
      </c>
    </row>
    <row r="293" spans="1:5" hidden="1" x14ac:dyDescent="0.2">
      <c r="A293">
        <v>1994</v>
      </c>
      <c r="B293" t="s">
        <v>15</v>
      </c>
      <c r="C293">
        <v>27929167</v>
      </c>
      <c r="D293">
        <f t="shared" si="4"/>
        <v>5237839</v>
      </c>
      <c r="E293">
        <v>33167006</v>
      </c>
    </row>
    <row r="294" spans="1:5" hidden="1" x14ac:dyDescent="0.2">
      <c r="A294">
        <v>1995</v>
      </c>
      <c r="B294" t="s">
        <v>15</v>
      </c>
      <c r="C294">
        <v>29955454</v>
      </c>
      <c r="D294">
        <f t="shared" si="4"/>
        <v>4797474</v>
      </c>
      <c r="E294">
        <v>34752928</v>
      </c>
    </row>
    <row r="295" spans="1:5" hidden="1" x14ac:dyDescent="0.2">
      <c r="A295">
        <v>1996</v>
      </c>
      <c r="B295" t="s">
        <v>15</v>
      </c>
      <c r="C295">
        <v>29759822</v>
      </c>
      <c r="D295">
        <f t="shared" si="4"/>
        <v>4928793</v>
      </c>
      <c r="E295">
        <v>34688615</v>
      </c>
    </row>
    <row r="296" spans="1:5" x14ac:dyDescent="0.2">
      <c r="A296">
        <v>1997</v>
      </c>
      <c r="B296" t="s">
        <v>15</v>
      </c>
      <c r="C296">
        <v>30361108</v>
      </c>
      <c r="D296">
        <f t="shared" si="4"/>
        <v>5057832</v>
      </c>
      <c r="E296">
        <v>35418940</v>
      </c>
    </row>
    <row r="297" spans="1:5" hidden="1" x14ac:dyDescent="0.2">
      <c r="A297">
        <v>1998</v>
      </c>
      <c r="B297" t="s">
        <v>15</v>
      </c>
      <c r="C297">
        <v>33677406</v>
      </c>
      <c r="D297">
        <f t="shared" si="4"/>
        <v>4771383</v>
      </c>
      <c r="E297">
        <v>38448789</v>
      </c>
    </row>
    <row r="298" spans="1:5" hidden="1" x14ac:dyDescent="0.2">
      <c r="A298">
        <v>1999</v>
      </c>
      <c r="B298" t="s">
        <v>15</v>
      </c>
      <c r="C298">
        <v>33798064</v>
      </c>
      <c r="D298">
        <f t="shared" si="4"/>
        <v>5003417</v>
      </c>
      <c r="E298">
        <v>38801481</v>
      </c>
    </row>
    <row r="299" spans="1:5" hidden="1" x14ac:dyDescent="0.2">
      <c r="A299">
        <v>2000</v>
      </c>
      <c r="B299" t="s">
        <v>15</v>
      </c>
      <c r="C299">
        <v>35602734</v>
      </c>
      <c r="D299">
        <f t="shared" si="4"/>
        <v>5939276</v>
      </c>
      <c r="E299">
        <v>41542010</v>
      </c>
    </row>
    <row r="300" spans="1:5" hidden="1" x14ac:dyDescent="0.2">
      <c r="A300">
        <v>2001</v>
      </c>
      <c r="B300" t="s">
        <v>15</v>
      </c>
      <c r="C300">
        <v>35360575</v>
      </c>
      <c r="D300">
        <f t="shared" si="4"/>
        <v>5297937</v>
      </c>
      <c r="E300">
        <v>40658512</v>
      </c>
    </row>
    <row r="301" spans="1:5" hidden="1" x14ac:dyDescent="0.2">
      <c r="A301">
        <v>2002</v>
      </c>
      <c r="B301" t="s">
        <v>15</v>
      </c>
      <c r="C301">
        <v>35990641</v>
      </c>
      <c r="D301">
        <f t="shared" si="4"/>
        <v>6537743</v>
      </c>
      <c r="E301">
        <v>42528384</v>
      </c>
    </row>
    <row r="302" spans="1:5" hidden="1" x14ac:dyDescent="0.2">
      <c r="A302">
        <v>2003</v>
      </c>
      <c r="B302" t="s">
        <v>15</v>
      </c>
      <c r="C302">
        <v>36234177</v>
      </c>
      <c r="D302">
        <f t="shared" si="4"/>
        <v>5882015</v>
      </c>
      <c r="E302">
        <v>42116192</v>
      </c>
    </row>
    <row r="303" spans="1:5" hidden="1" x14ac:dyDescent="0.2">
      <c r="A303">
        <v>2004</v>
      </c>
      <c r="B303" t="s">
        <v>15</v>
      </c>
      <c r="C303">
        <v>36205522</v>
      </c>
      <c r="D303">
        <f t="shared" si="4"/>
        <v>7042667</v>
      </c>
      <c r="E303">
        <v>43248189</v>
      </c>
    </row>
    <row r="304" spans="1:5" hidden="1" x14ac:dyDescent="0.2">
      <c r="A304">
        <v>2005</v>
      </c>
      <c r="B304" t="s">
        <v>15</v>
      </c>
      <c r="C304">
        <v>36882772</v>
      </c>
      <c r="D304">
        <f t="shared" si="4"/>
        <v>7273388</v>
      </c>
      <c r="E304">
        <v>44156160</v>
      </c>
    </row>
    <row r="305" spans="1:5" hidden="1" x14ac:dyDescent="0.2">
      <c r="A305">
        <v>2006</v>
      </c>
      <c r="B305" t="s">
        <v>15</v>
      </c>
      <c r="C305">
        <v>37013529</v>
      </c>
      <c r="D305">
        <f t="shared" si="4"/>
        <v>8469933</v>
      </c>
      <c r="E305">
        <v>45483462</v>
      </c>
    </row>
    <row r="306" spans="1:5" hidden="1" x14ac:dyDescent="0.2">
      <c r="A306">
        <v>2007</v>
      </c>
      <c r="B306" t="s">
        <v>15</v>
      </c>
      <c r="C306">
        <v>41388360</v>
      </c>
      <c r="D306">
        <f t="shared" si="4"/>
        <v>8400857</v>
      </c>
      <c r="E306">
        <v>49789217</v>
      </c>
    </row>
    <row r="307" spans="1:5" hidden="1" x14ac:dyDescent="0.2">
      <c r="A307">
        <v>2008</v>
      </c>
      <c r="B307" t="s">
        <v>15</v>
      </c>
      <c r="C307">
        <v>42734425</v>
      </c>
      <c r="D307">
        <f t="shared" si="4"/>
        <v>10352361</v>
      </c>
      <c r="E307">
        <v>53086786</v>
      </c>
    </row>
    <row r="308" spans="1:5" hidden="1" x14ac:dyDescent="0.2">
      <c r="A308">
        <v>2009</v>
      </c>
      <c r="B308" t="s">
        <v>15</v>
      </c>
      <c r="C308">
        <v>38620904</v>
      </c>
      <c r="D308">
        <f t="shared" si="4"/>
        <v>13239159</v>
      </c>
      <c r="E308">
        <v>51860063</v>
      </c>
    </row>
    <row r="309" spans="1:5" hidden="1" x14ac:dyDescent="0.2">
      <c r="A309">
        <v>2010</v>
      </c>
      <c r="B309" t="s">
        <v>15</v>
      </c>
      <c r="C309">
        <v>42749429</v>
      </c>
      <c r="D309">
        <f t="shared" si="4"/>
        <v>14759292</v>
      </c>
      <c r="E309">
        <v>57508721</v>
      </c>
    </row>
    <row r="310" spans="1:5" hidden="1" x14ac:dyDescent="0.2">
      <c r="A310">
        <v>2011</v>
      </c>
      <c r="B310" t="s">
        <v>15</v>
      </c>
      <c r="C310">
        <v>39361563.029999994</v>
      </c>
      <c r="D310">
        <f t="shared" si="4"/>
        <v>17010349.620000005</v>
      </c>
      <c r="E310">
        <v>56371912.649999999</v>
      </c>
    </row>
    <row r="311" spans="1:5" hidden="1" x14ac:dyDescent="0.2">
      <c r="A311">
        <v>2012</v>
      </c>
      <c r="B311" t="s">
        <v>15</v>
      </c>
      <c r="C311">
        <v>37378793.780000001</v>
      </c>
      <c r="D311">
        <f t="shared" si="4"/>
        <v>19296610.140000001</v>
      </c>
      <c r="E311">
        <v>56675403.920000002</v>
      </c>
    </row>
    <row r="312" spans="1:5" hidden="1" x14ac:dyDescent="0.2">
      <c r="A312">
        <v>2013</v>
      </c>
      <c r="B312" t="s">
        <v>15</v>
      </c>
      <c r="C312">
        <v>34873813.059999995</v>
      </c>
      <c r="D312">
        <f t="shared" si="4"/>
        <v>21796943.860000007</v>
      </c>
      <c r="E312">
        <v>56670756.920000002</v>
      </c>
    </row>
    <row r="313" spans="1:5" hidden="1" x14ac:dyDescent="0.2">
      <c r="A313">
        <v>2014</v>
      </c>
      <c r="B313" t="s">
        <v>15</v>
      </c>
      <c r="C313">
        <v>35249209.560000002</v>
      </c>
      <c r="D313">
        <f t="shared" si="4"/>
        <v>21604072.909999996</v>
      </c>
      <c r="E313">
        <v>56853282.469999999</v>
      </c>
    </row>
    <row r="314" spans="1:5" hidden="1" x14ac:dyDescent="0.2">
      <c r="A314">
        <v>1991</v>
      </c>
      <c r="B314" t="s">
        <v>16</v>
      </c>
      <c r="C314">
        <v>123963</v>
      </c>
      <c r="D314">
        <f t="shared" si="4"/>
        <v>9304656</v>
      </c>
      <c r="E314">
        <v>9428619</v>
      </c>
    </row>
    <row r="315" spans="1:5" hidden="1" x14ac:dyDescent="0.2">
      <c r="A315">
        <v>1992</v>
      </c>
      <c r="B315" t="s">
        <v>16</v>
      </c>
      <c r="C315">
        <v>184233</v>
      </c>
      <c r="D315">
        <f t="shared" si="4"/>
        <v>7278771</v>
      </c>
      <c r="E315">
        <v>7463004</v>
      </c>
    </row>
    <row r="316" spans="1:5" hidden="1" x14ac:dyDescent="0.2">
      <c r="A316">
        <v>1993</v>
      </c>
      <c r="B316" t="s">
        <v>16</v>
      </c>
      <c r="C316">
        <v>196467</v>
      </c>
      <c r="D316">
        <f t="shared" si="4"/>
        <v>10336966</v>
      </c>
      <c r="E316">
        <v>10533433</v>
      </c>
    </row>
    <row r="317" spans="1:5" hidden="1" x14ac:dyDescent="0.2">
      <c r="A317">
        <v>1994</v>
      </c>
      <c r="B317" t="s">
        <v>16</v>
      </c>
      <c r="C317">
        <v>197164</v>
      </c>
      <c r="D317">
        <f t="shared" si="4"/>
        <v>8529633</v>
      </c>
      <c r="E317">
        <v>8726797</v>
      </c>
    </row>
    <row r="318" spans="1:5" hidden="1" x14ac:dyDescent="0.2">
      <c r="A318">
        <v>1995</v>
      </c>
      <c r="B318" t="s">
        <v>16</v>
      </c>
      <c r="C318">
        <v>215383</v>
      </c>
      <c r="D318">
        <f t="shared" si="4"/>
        <v>11629222</v>
      </c>
      <c r="E318">
        <v>11844605</v>
      </c>
    </row>
    <row r="319" spans="1:5" hidden="1" x14ac:dyDescent="0.2">
      <c r="A319">
        <v>1996</v>
      </c>
      <c r="B319" t="s">
        <v>16</v>
      </c>
      <c r="C319">
        <v>199196</v>
      </c>
      <c r="D319">
        <f t="shared" si="4"/>
        <v>13890612</v>
      </c>
      <c r="E319">
        <v>14089808</v>
      </c>
    </row>
    <row r="320" spans="1:5" x14ac:dyDescent="0.2">
      <c r="A320">
        <v>1997</v>
      </c>
      <c r="B320" t="s">
        <v>16</v>
      </c>
      <c r="C320">
        <v>352196</v>
      </c>
      <c r="D320">
        <f t="shared" si="4"/>
        <v>15236814</v>
      </c>
      <c r="E320">
        <v>15589010</v>
      </c>
    </row>
    <row r="321" spans="1:5" hidden="1" x14ac:dyDescent="0.2">
      <c r="A321">
        <v>1998</v>
      </c>
      <c r="B321" t="s">
        <v>16</v>
      </c>
      <c r="C321">
        <v>385897</v>
      </c>
      <c r="D321">
        <f t="shared" si="4"/>
        <v>13522776</v>
      </c>
      <c r="E321">
        <v>13908673</v>
      </c>
    </row>
    <row r="322" spans="1:5" hidden="1" x14ac:dyDescent="0.2">
      <c r="A322">
        <v>1999</v>
      </c>
      <c r="B322" t="s">
        <v>16</v>
      </c>
      <c r="C322">
        <v>383741</v>
      </c>
      <c r="D322">
        <f t="shared" si="4"/>
        <v>14052907</v>
      </c>
      <c r="E322">
        <v>14436648</v>
      </c>
    </row>
    <row r="323" spans="1:5" hidden="1" x14ac:dyDescent="0.2">
      <c r="A323">
        <v>2000</v>
      </c>
      <c r="B323" t="s">
        <v>16</v>
      </c>
      <c r="C323">
        <v>376676</v>
      </c>
      <c r="D323">
        <f t="shared" ref="D323:D386" si="5">E323-C323</f>
        <v>11533766</v>
      </c>
      <c r="E323">
        <v>11910442</v>
      </c>
    </row>
    <row r="324" spans="1:5" hidden="1" x14ac:dyDescent="0.2">
      <c r="A324">
        <v>2001</v>
      </c>
      <c r="B324" t="s">
        <v>16</v>
      </c>
      <c r="C324">
        <v>1481293</v>
      </c>
      <c r="D324">
        <f t="shared" si="5"/>
        <v>7865648</v>
      </c>
      <c r="E324">
        <v>9346941</v>
      </c>
    </row>
    <row r="325" spans="1:5" hidden="1" x14ac:dyDescent="0.2">
      <c r="A325">
        <v>2002</v>
      </c>
      <c r="B325" t="s">
        <v>16</v>
      </c>
      <c r="C325">
        <v>419726</v>
      </c>
      <c r="D325">
        <f t="shared" si="5"/>
        <v>9367207</v>
      </c>
      <c r="E325">
        <v>9786933</v>
      </c>
    </row>
    <row r="326" spans="1:5" hidden="1" x14ac:dyDescent="0.2">
      <c r="A326">
        <v>2003</v>
      </c>
      <c r="B326" t="s">
        <v>16</v>
      </c>
      <c r="C326">
        <v>1465226</v>
      </c>
      <c r="D326">
        <f t="shared" si="5"/>
        <v>8957709</v>
      </c>
      <c r="E326">
        <v>10422935</v>
      </c>
    </row>
    <row r="327" spans="1:5" hidden="1" x14ac:dyDescent="0.2">
      <c r="A327">
        <v>2004</v>
      </c>
      <c r="B327" t="s">
        <v>16</v>
      </c>
      <c r="C327">
        <v>1803162</v>
      </c>
      <c r="D327">
        <f t="shared" si="5"/>
        <v>9059877</v>
      </c>
      <c r="E327">
        <v>10863039</v>
      </c>
    </row>
    <row r="328" spans="1:5" hidden="1" x14ac:dyDescent="0.2">
      <c r="A328">
        <v>2005</v>
      </c>
      <c r="B328" t="s">
        <v>16</v>
      </c>
      <c r="C328">
        <v>1692466</v>
      </c>
      <c r="D328">
        <f t="shared" si="5"/>
        <v>9132518</v>
      </c>
      <c r="E328">
        <v>10824984</v>
      </c>
    </row>
    <row r="329" spans="1:5" hidden="1" x14ac:dyDescent="0.2">
      <c r="A329">
        <v>2006</v>
      </c>
      <c r="B329" t="s">
        <v>16</v>
      </c>
      <c r="C329">
        <v>1380841</v>
      </c>
      <c r="D329">
        <f t="shared" si="5"/>
        <v>12005244</v>
      </c>
      <c r="E329">
        <v>13386085</v>
      </c>
    </row>
    <row r="330" spans="1:5" hidden="1" x14ac:dyDescent="0.2">
      <c r="A330">
        <v>2007</v>
      </c>
      <c r="B330" t="s">
        <v>16</v>
      </c>
      <c r="C330">
        <v>1740953</v>
      </c>
      <c r="D330">
        <f t="shared" si="5"/>
        <v>9743138</v>
      </c>
      <c r="E330">
        <v>11484091</v>
      </c>
    </row>
    <row r="331" spans="1:5" hidden="1" x14ac:dyDescent="0.2">
      <c r="A331">
        <v>2008</v>
      </c>
      <c r="B331" t="s">
        <v>16</v>
      </c>
      <c r="C331">
        <v>1790122</v>
      </c>
      <c r="D331">
        <f t="shared" si="5"/>
        <v>10180431</v>
      </c>
      <c r="E331">
        <v>11970553</v>
      </c>
    </row>
    <row r="332" spans="1:5" hidden="1" x14ac:dyDescent="0.2">
      <c r="A332">
        <v>2009</v>
      </c>
      <c r="B332" t="s">
        <v>16</v>
      </c>
      <c r="C332">
        <v>1726201</v>
      </c>
      <c r="D332">
        <f t="shared" si="5"/>
        <v>11373951</v>
      </c>
      <c r="E332">
        <v>13100152</v>
      </c>
    </row>
    <row r="333" spans="1:5" hidden="1" x14ac:dyDescent="0.2">
      <c r="A333">
        <v>2010</v>
      </c>
      <c r="B333" t="s">
        <v>16</v>
      </c>
      <c r="C333">
        <v>1777584</v>
      </c>
      <c r="D333">
        <f t="shared" si="5"/>
        <v>10246980</v>
      </c>
      <c r="E333">
        <v>12024564</v>
      </c>
    </row>
    <row r="334" spans="1:5" hidden="1" x14ac:dyDescent="0.2">
      <c r="A334">
        <v>2011</v>
      </c>
      <c r="B334" t="s">
        <v>16</v>
      </c>
      <c r="C334">
        <v>1194181.68</v>
      </c>
      <c r="D334">
        <f t="shared" si="5"/>
        <v>15374604.220000001</v>
      </c>
      <c r="E334">
        <v>16568785.9</v>
      </c>
    </row>
    <row r="335" spans="1:5" hidden="1" x14ac:dyDescent="0.2">
      <c r="A335">
        <v>2012</v>
      </c>
      <c r="B335" t="s">
        <v>16</v>
      </c>
      <c r="C335">
        <v>1974923.44</v>
      </c>
      <c r="D335">
        <f t="shared" si="5"/>
        <v>13524165.870000001</v>
      </c>
      <c r="E335">
        <v>15499089.310000001</v>
      </c>
    </row>
    <row r="336" spans="1:5" hidden="1" x14ac:dyDescent="0.2">
      <c r="A336">
        <v>2013</v>
      </c>
      <c r="B336" t="s">
        <v>16</v>
      </c>
      <c r="C336">
        <v>3483565.9699999997</v>
      </c>
      <c r="D336">
        <f t="shared" si="5"/>
        <v>11702562.240000002</v>
      </c>
      <c r="E336">
        <v>15186128.210000001</v>
      </c>
    </row>
    <row r="337" spans="1:5" hidden="1" x14ac:dyDescent="0.2">
      <c r="A337">
        <v>2014</v>
      </c>
      <c r="B337" t="s">
        <v>16</v>
      </c>
      <c r="C337">
        <v>2630209.9900000002</v>
      </c>
      <c r="D337">
        <f t="shared" si="5"/>
        <v>12554206.51</v>
      </c>
      <c r="E337">
        <v>15184416.5</v>
      </c>
    </row>
    <row r="338" spans="1:5" hidden="1" x14ac:dyDescent="0.2">
      <c r="A338">
        <v>1991</v>
      </c>
      <c r="B338" t="s">
        <v>17</v>
      </c>
      <c r="C338">
        <v>57706150</v>
      </c>
      <c r="D338">
        <f t="shared" si="5"/>
        <v>72568195</v>
      </c>
      <c r="E338">
        <v>130274345</v>
      </c>
    </row>
    <row r="339" spans="1:5" hidden="1" x14ac:dyDescent="0.2">
      <c r="A339">
        <v>1992</v>
      </c>
      <c r="B339" t="s">
        <v>17</v>
      </c>
      <c r="C339">
        <v>53558081</v>
      </c>
      <c r="D339">
        <f t="shared" si="5"/>
        <v>74488147</v>
      </c>
      <c r="E339">
        <v>128046228</v>
      </c>
    </row>
    <row r="340" spans="1:5" hidden="1" x14ac:dyDescent="0.2">
      <c r="A340">
        <v>1993</v>
      </c>
      <c r="B340" t="s">
        <v>17</v>
      </c>
      <c r="C340">
        <v>64351018</v>
      </c>
      <c r="D340">
        <f t="shared" si="5"/>
        <v>79102073</v>
      </c>
      <c r="E340">
        <v>143453091</v>
      </c>
    </row>
    <row r="341" spans="1:5" hidden="1" x14ac:dyDescent="0.2">
      <c r="A341">
        <v>1994</v>
      </c>
      <c r="B341" t="s">
        <v>17</v>
      </c>
      <c r="C341">
        <v>67974923</v>
      </c>
      <c r="D341">
        <f t="shared" si="5"/>
        <v>73324372</v>
      </c>
      <c r="E341">
        <v>141299295</v>
      </c>
    </row>
    <row r="342" spans="1:5" hidden="1" x14ac:dyDescent="0.2">
      <c r="A342">
        <v>1995</v>
      </c>
      <c r="B342" t="s">
        <v>17</v>
      </c>
      <c r="C342">
        <v>69312712</v>
      </c>
      <c r="D342">
        <f t="shared" si="5"/>
        <v>79345219</v>
      </c>
      <c r="E342">
        <v>148657931</v>
      </c>
    </row>
    <row r="343" spans="1:5" hidden="1" x14ac:dyDescent="0.2">
      <c r="A343">
        <v>1996</v>
      </c>
      <c r="B343" t="s">
        <v>17</v>
      </c>
      <c r="C343">
        <v>76991606</v>
      </c>
      <c r="D343">
        <f t="shared" si="5"/>
        <v>70741423</v>
      </c>
      <c r="E343">
        <v>147733029</v>
      </c>
    </row>
    <row r="344" spans="1:5" x14ac:dyDescent="0.2">
      <c r="A344">
        <v>1997</v>
      </c>
      <c r="B344" t="s">
        <v>17</v>
      </c>
      <c r="C344">
        <v>82931793</v>
      </c>
      <c r="D344">
        <f t="shared" si="5"/>
        <v>52208976</v>
      </c>
      <c r="E344">
        <v>135140769</v>
      </c>
    </row>
    <row r="345" spans="1:5" hidden="1" x14ac:dyDescent="0.2">
      <c r="A345">
        <v>1998</v>
      </c>
      <c r="B345" t="s">
        <v>17</v>
      </c>
      <c r="C345">
        <v>81741924</v>
      </c>
      <c r="D345">
        <f t="shared" si="5"/>
        <v>56722638</v>
      </c>
      <c r="E345">
        <v>138464562</v>
      </c>
    </row>
    <row r="346" spans="1:5" hidden="1" x14ac:dyDescent="0.2">
      <c r="A346">
        <v>1999</v>
      </c>
      <c r="B346" t="s">
        <v>17</v>
      </c>
      <c r="C346">
        <v>80486541</v>
      </c>
      <c r="D346">
        <f t="shared" si="5"/>
        <v>82923979</v>
      </c>
      <c r="E346">
        <v>163410520</v>
      </c>
    </row>
    <row r="347" spans="1:5" hidden="1" x14ac:dyDescent="0.2">
      <c r="A347">
        <v>2000</v>
      </c>
      <c r="B347" t="s">
        <v>17</v>
      </c>
      <c r="C347">
        <v>87621415</v>
      </c>
      <c r="D347">
        <f t="shared" si="5"/>
        <v>90874666</v>
      </c>
      <c r="E347">
        <v>178496081</v>
      </c>
    </row>
    <row r="348" spans="1:5" hidden="1" x14ac:dyDescent="0.2">
      <c r="A348">
        <v>2001</v>
      </c>
      <c r="B348" t="s">
        <v>17</v>
      </c>
      <c r="C348">
        <v>85662935</v>
      </c>
      <c r="D348">
        <f t="shared" si="5"/>
        <v>93586350</v>
      </c>
      <c r="E348">
        <v>179249285</v>
      </c>
    </row>
    <row r="349" spans="1:5" hidden="1" x14ac:dyDescent="0.2">
      <c r="A349">
        <v>2002</v>
      </c>
      <c r="B349" t="s">
        <v>17</v>
      </c>
      <c r="C349">
        <v>95986765</v>
      </c>
      <c r="D349">
        <f t="shared" si="5"/>
        <v>92067684</v>
      </c>
      <c r="E349">
        <v>188054449</v>
      </c>
    </row>
    <row r="350" spans="1:5" hidden="1" x14ac:dyDescent="0.2">
      <c r="A350">
        <v>2003</v>
      </c>
      <c r="B350" t="s">
        <v>17</v>
      </c>
      <c r="C350">
        <v>93004729</v>
      </c>
      <c r="D350">
        <f t="shared" si="5"/>
        <v>96050531</v>
      </c>
      <c r="E350">
        <v>189055260</v>
      </c>
    </row>
    <row r="351" spans="1:5" hidden="1" x14ac:dyDescent="0.2">
      <c r="A351">
        <v>2004</v>
      </c>
      <c r="B351" t="s">
        <v>17</v>
      </c>
      <c r="C351">
        <v>98557280</v>
      </c>
      <c r="D351">
        <f t="shared" si="5"/>
        <v>93400498</v>
      </c>
      <c r="E351">
        <v>191957778</v>
      </c>
    </row>
    <row r="352" spans="1:5" hidden="1" x14ac:dyDescent="0.2">
      <c r="A352">
        <v>2005</v>
      </c>
      <c r="B352" t="s">
        <v>17</v>
      </c>
      <c r="C352">
        <v>99706631</v>
      </c>
      <c r="D352">
        <f t="shared" si="5"/>
        <v>94413515</v>
      </c>
      <c r="E352">
        <v>194120146</v>
      </c>
    </row>
    <row r="353" spans="1:5" hidden="1" x14ac:dyDescent="0.2">
      <c r="A353">
        <v>2006</v>
      </c>
      <c r="B353" t="s">
        <v>17</v>
      </c>
      <c r="C353">
        <v>97063509</v>
      </c>
      <c r="D353">
        <f t="shared" si="5"/>
        <v>95363449</v>
      </c>
      <c r="E353">
        <v>192426958</v>
      </c>
    </row>
    <row r="354" spans="1:5" hidden="1" x14ac:dyDescent="0.2">
      <c r="A354">
        <v>2007</v>
      </c>
      <c r="B354" t="s">
        <v>17</v>
      </c>
      <c r="C354">
        <v>102938108</v>
      </c>
      <c r="D354">
        <f t="shared" si="5"/>
        <v>97322573</v>
      </c>
      <c r="E354">
        <v>200260681</v>
      </c>
    </row>
    <row r="355" spans="1:5" hidden="1" x14ac:dyDescent="0.2">
      <c r="A355">
        <v>2008</v>
      </c>
      <c r="B355" t="s">
        <v>17</v>
      </c>
      <c r="C355">
        <v>101046636</v>
      </c>
      <c r="D355">
        <f t="shared" si="5"/>
        <v>98428542</v>
      </c>
      <c r="E355">
        <v>199475178</v>
      </c>
    </row>
    <row r="356" spans="1:5" hidden="1" x14ac:dyDescent="0.2">
      <c r="A356">
        <v>2009</v>
      </c>
      <c r="B356" t="s">
        <v>17</v>
      </c>
      <c r="C356">
        <v>94574111</v>
      </c>
      <c r="D356">
        <f t="shared" si="5"/>
        <v>99290246</v>
      </c>
      <c r="E356">
        <v>193864357</v>
      </c>
    </row>
    <row r="357" spans="1:5" hidden="1" x14ac:dyDescent="0.2">
      <c r="A357">
        <v>2010</v>
      </c>
      <c r="B357" t="s">
        <v>17</v>
      </c>
      <c r="C357">
        <v>99444842</v>
      </c>
      <c r="D357">
        <f t="shared" si="5"/>
        <v>101907030</v>
      </c>
      <c r="E357">
        <v>201351872</v>
      </c>
    </row>
    <row r="358" spans="1:5" hidden="1" x14ac:dyDescent="0.2">
      <c r="A358">
        <v>2011</v>
      </c>
      <c r="B358" t="s">
        <v>17</v>
      </c>
      <c r="C358">
        <v>96053365.569999993</v>
      </c>
      <c r="D358">
        <f t="shared" si="5"/>
        <v>103446362.47</v>
      </c>
      <c r="E358">
        <v>199499728.03999999</v>
      </c>
    </row>
    <row r="359" spans="1:5" hidden="1" x14ac:dyDescent="0.2">
      <c r="A359">
        <v>2012</v>
      </c>
      <c r="B359" t="s">
        <v>17</v>
      </c>
      <c r="C359">
        <v>92087134.61999999</v>
      </c>
      <c r="D359">
        <f t="shared" si="5"/>
        <v>105478228.05</v>
      </c>
      <c r="E359">
        <v>197565362.66999999</v>
      </c>
    </row>
    <row r="360" spans="1:5" hidden="1" x14ac:dyDescent="0.2">
      <c r="A360">
        <v>2013</v>
      </c>
      <c r="B360" t="s">
        <v>17</v>
      </c>
      <c r="C360">
        <v>94827257.850000009</v>
      </c>
      <c r="D360">
        <f t="shared" si="5"/>
        <v>108177661.62999998</v>
      </c>
      <c r="E360">
        <v>203004919.47999999</v>
      </c>
    </row>
    <row r="361" spans="1:5" hidden="1" x14ac:dyDescent="0.2">
      <c r="A361">
        <v>2014</v>
      </c>
      <c r="B361" t="s">
        <v>17</v>
      </c>
      <c r="C361">
        <v>92834571.479999989</v>
      </c>
      <c r="D361">
        <f t="shared" si="5"/>
        <v>109309306.5</v>
      </c>
      <c r="E361">
        <v>202143877.97999999</v>
      </c>
    </row>
    <row r="362" spans="1:5" hidden="1" x14ac:dyDescent="0.2">
      <c r="A362">
        <v>1991</v>
      </c>
      <c r="B362" t="s">
        <v>18</v>
      </c>
      <c r="C362">
        <v>99441328</v>
      </c>
      <c r="D362">
        <f t="shared" si="5"/>
        <v>2539971</v>
      </c>
      <c r="E362">
        <v>101981299</v>
      </c>
    </row>
    <row r="363" spans="1:5" hidden="1" x14ac:dyDescent="0.2">
      <c r="A363">
        <v>1992</v>
      </c>
      <c r="B363" t="s">
        <v>18</v>
      </c>
      <c r="C363">
        <v>98289201</v>
      </c>
      <c r="D363">
        <f t="shared" si="5"/>
        <v>2729363</v>
      </c>
      <c r="E363">
        <v>101018564</v>
      </c>
    </row>
    <row r="364" spans="1:5" hidden="1" x14ac:dyDescent="0.2">
      <c r="A364">
        <v>1993</v>
      </c>
      <c r="B364" t="s">
        <v>18</v>
      </c>
      <c r="C364">
        <v>101023825</v>
      </c>
      <c r="D364">
        <f t="shared" si="5"/>
        <v>2611313</v>
      </c>
      <c r="E364">
        <v>103635138</v>
      </c>
    </row>
    <row r="365" spans="1:5" hidden="1" x14ac:dyDescent="0.2">
      <c r="A365">
        <v>1994</v>
      </c>
      <c r="B365" t="s">
        <v>18</v>
      </c>
      <c r="C365">
        <v>104796679</v>
      </c>
      <c r="D365">
        <f t="shared" si="5"/>
        <v>2385378</v>
      </c>
      <c r="E365">
        <v>107182057</v>
      </c>
    </row>
    <row r="366" spans="1:5" hidden="1" x14ac:dyDescent="0.2">
      <c r="A366">
        <v>1995</v>
      </c>
      <c r="B366" t="s">
        <v>18</v>
      </c>
      <c r="C366">
        <v>106484250</v>
      </c>
      <c r="D366">
        <f t="shared" si="5"/>
        <v>2672596</v>
      </c>
      <c r="E366">
        <v>109156846</v>
      </c>
    </row>
    <row r="367" spans="1:5" hidden="1" x14ac:dyDescent="0.2">
      <c r="A367">
        <v>1996</v>
      </c>
      <c r="B367" t="s">
        <v>18</v>
      </c>
      <c r="C367">
        <v>107296230</v>
      </c>
      <c r="D367">
        <f t="shared" si="5"/>
        <v>2605872</v>
      </c>
      <c r="E367">
        <v>109902102</v>
      </c>
    </row>
    <row r="368" spans="1:5" x14ac:dyDescent="0.2">
      <c r="A368">
        <v>1997</v>
      </c>
      <c r="B368" t="s">
        <v>18</v>
      </c>
      <c r="C368">
        <v>112047911</v>
      </c>
      <c r="D368">
        <f t="shared" si="5"/>
        <v>2680996</v>
      </c>
      <c r="E368">
        <v>114728907</v>
      </c>
    </row>
    <row r="369" spans="1:5" hidden="1" x14ac:dyDescent="0.2">
      <c r="A369">
        <v>1998</v>
      </c>
      <c r="B369" t="s">
        <v>18</v>
      </c>
      <c r="C369">
        <v>114972350</v>
      </c>
      <c r="D369">
        <f t="shared" si="5"/>
        <v>2499175</v>
      </c>
      <c r="E369">
        <v>117471525</v>
      </c>
    </row>
    <row r="370" spans="1:5" hidden="1" x14ac:dyDescent="0.2">
      <c r="A370">
        <v>1999</v>
      </c>
      <c r="B370" t="s">
        <v>18</v>
      </c>
      <c r="C370">
        <v>118238783</v>
      </c>
      <c r="D370">
        <f t="shared" si="5"/>
        <v>3525718</v>
      </c>
      <c r="E370">
        <v>121764501</v>
      </c>
    </row>
    <row r="371" spans="1:5" hidden="1" x14ac:dyDescent="0.2">
      <c r="A371">
        <v>2000</v>
      </c>
      <c r="B371" t="s">
        <v>18</v>
      </c>
      <c r="C371">
        <v>124502021</v>
      </c>
      <c r="D371">
        <f t="shared" si="5"/>
        <v>3317495</v>
      </c>
      <c r="E371">
        <v>127819516</v>
      </c>
    </row>
    <row r="372" spans="1:5" hidden="1" x14ac:dyDescent="0.2">
      <c r="A372">
        <v>2001</v>
      </c>
      <c r="B372" t="s">
        <v>18</v>
      </c>
      <c r="C372">
        <v>118889654</v>
      </c>
      <c r="D372">
        <f t="shared" si="5"/>
        <v>3680019</v>
      </c>
      <c r="E372">
        <v>122569673</v>
      </c>
    </row>
    <row r="373" spans="1:5" hidden="1" x14ac:dyDescent="0.2">
      <c r="A373">
        <v>2002</v>
      </c>
      <c r="B373" t="s">
        <v>18</v>
      </c>
      <c r="C373">
        <v>122059283</v>
      </c>
      <c r="D373">
        <f t="shared" si="5"/>
        <v>3548857</v>
      </c>
      <c r="E373">
        <v>125608140</v>
      </c>
    </row>
    <row r="374" spans="1:5" hidden="1" x14ac:dyDescent="0.2">
      <c r="A374">
        <v>2003</v>
      </c>
      <c r="B374" t="s">
        <v>18</v>
      </c>
      <c r="C374">
        <v>121261006</v>
      </c>
      <c r="D374">
        <f t="shared" si="5"/>
        <v>3627211</v>
      </c>
      <c r="E374">
        <v>124888217</v>
      </c>
    </row>
    <row r="375" spans="1:5" hidden="1" x14ac:dyDescent="0.2">
      <c r="A375">
        <v>2004</v>
      </c>
      <c r="B375" t="s">
        <v>18</v>
      </c>
      <c r="C375">
        <v>123534415</v>
      </c>
      <c r="D375">
        <f t="shared" si="5"/>
        <v>4235981</v>
      </c>
      <c r="E375">
        <v>127770396</v>
      </c>
    </row>
    <row r="376" spans="1:5" hidden="1" x14ac:dyDescent="0.2">
      <c r="A376">
        <v>2005</v>
      </c>
      <c r="B376" t="s">
        <v>18</v>
      </c>
      <c r="C376">
        <v>126709577</v>
      </c>
      <c r="D376">
        <f t="shared" si="5"/>
        <v>3661996</v>
      </c>
      <c r="E376">
        <v>130371573</v>
      </c>
    </row>
    <row r="377" spans="1:5" hidden="1" x14ac:dyDescent="0.2">
      <c r="A377">
        <v>2006</v>
      </c>
      <c r="B377" t="s">
        <v>18</v>
      </c>
      <c r="C377">
        <v>126474985</v>
      </c>
      <c r="D377">
        <f t="shared" si="5"/>
        <v>4014803</v>
      </c>
      <c r="E377">
        <v>130489788</v>
      </c>
    </row>
    <row r="378" spans="1:5" hidden="1" x14ac:dyDescent="0.2">
      <c r="A378">
        <v>2007</v>
      </c>
      <c r="B378" t="s">
        <v>18</v>
      </c>
      <c r="C378">
        <v>126984698</v>
      </c>
      <c r="D378">
        <f t="shared" si="5"/>
        <v>3653301</v>
      </c>
      <c r="E378">
        <v>130637999</v>
      </c>
    </row>
    <row r="379" spans="1:5" hidden="1" x14ac:dyDescent="0.2">
      <c r="A379">
        <v>2008</v>
      </c>
      <c r="B379" t="s">
        <v>18</v>
      </c>
      <c r="C379">
        <v>125850633</v>
      </c>
      <c r="D379">
        <f t="shared" si="5"/>
        <v>3659661</v>
      </c>
      <c r="E379">
        <v>129510294</v>
      </c>
    </row>
    <row r="380" spans="1:5" hidden="1" x14ac:dyDescent="0.2">
      <c r="A380">
        <v>2009</v>
      </c>
      <c r="B380" t="s">
        <v>18</v>
      </c>
      <c r="C380">
        <v>112298113</v>
      </c>
      <c r="D380">
        <f t="shared" si="5"/>
        <v>4372167</v>
      </c>
      <c r="E380">
        <v>116670280</v>
      </c>
    </row>
    <row r="381" spans="1:5" hidden="1" x14ac:dyDescent="0.2">
      <c r="A381">
        <v>2010</v>
      </c>
      <c r="B381" t="s">
        <v>18</v>
      </c>
      <c r="C381">
        <v>118957199</v>
      </c>
      <c r="D381">
        <f t="shared" si="5"/>
        <v>6223540</v>
      </c>
      <c r="E381">
        <v>125180739</v>
      </c>
    </row>
    <row r="382" spans="1:5" hidden="1" x14ac:dyDescent="0.2">
      <c r="A382">
        <v>2011</v>
      </c>
      <c r="B382" t="s">
        <v>18</v>
      </c>
      <c r="C382">
        <v>115549196.20999999</v>
      </c>
      <c r="D382">
        <f t="shared" si="5"/>
        <v>6582217.75</v>
      </c>
      <c r="E382">
        <v>122131413.95999999</v>
      </c>
    </row>
    <row r="383" spans="1:5" hidden="1" x14ac:dyDescent="0.2">
      <c r="A383">
        <v>2012</v>
      </c>
      <c r="B383" t="s">
        <v>18</v>
      </c>
      <c r="C383">
        <v>107877861.84999999</v>
      </c>
      <c r="D383">
        <f t="shared" si="5"/>
        <v>6817867.4200000018</v>
      </c>
      <c r="E383">
        <v>114695729.27</v>
      </c>
    </row>
    <row r="384" spans="1:5" hidden="1" x14ac:dyDescent="0.2">
      <c r="A384">
        <v>2013</v>
      </c>
      <c r="B384" t="s">
        <v>18</v>
      </c>
      <c r="C384">
        <v>103276487.35000001</v>
      </c>
      <c r="D384">
        <f t="shared" si="5"/>
        <v>7126989.7599999905</v>
      </c>
      <c r="E384">
        <v>110403477.11</v>
      </c>
    </row>
    <row r="385" spans="1:5" hidden="1" x14ac:dyDescent="0.2">
      <c r="A385">
        <v>2014</v>
      </c>
      <c r="B385" t="s">
        <v>18</v>
      </c>
      <c r="C385">
        <v>108483629.14</v>
      </c>
      <c r="D385">
        <f t="shared" si="5"/>
        <v>6911762.6400000006</v>
      </c>
      <c r="E385">
        <v>115395391.78</v>
      </c>
    </row>
    <row r="386" spans="1:5" hidden="1" x14ac:dyDescent="0.2">
      <c r="A386">
        <v>1991</v>
      </c>
      <c r="B386" t="s">
        <v>19</v>
      </c>
      <c r="C386">
        <v>26761521</v>
      </c>
      <c r="D386">
        <f t="shared" si="5"/>
        <v>5869222</v>
      </c>
      <c r="E386">
        <v>32630743</v>
      </c>
    </row>
    <row r="387" spans="1:5" hidden="1" x14ac:dyDescent="0.2">
      <c r="A387">
        <v>1992</v>
      </c>
      <c r="B387" t="s">
        <v>19</v>
      </c>
      <c r="C387">
        <v>23577954</v>
      </c>
      <c r="D387">
        <f t="shared" ref="D387:D450" si="6">E387-C387</f>
        <v>8500539</v>
      </c>
      <c r="E387">
        <v>32078493</v>
      </c>
    </row>
    <row r="388" spans="1:5" hidden="1" x14ac:dyDescent="0.2">
      <c r="A388">
        <v>1993</v>
      </c>
      <c r="B388" t="s">
        <v>19</v>
      </c>
      <c r="C388">
        <v>28837981</v>
      </c>
      <c r="D388">
        <f t="shared" si="6"/>
        <v>7904586</v>
      </c>
      <c r="E388">
        <v>36742567</v>
      </c>
    </row>
    <row r="389" spans="1:5" hidden="1" x14ac:dyDescent="0.2">
      <c r="A389">
        <v>1994</v>
      </c>
      <c r="B389" t="s">
        <v>19</v>
      </c>
      <c r="C389">
        <v>29080958</v>
      </c>
      <c r="D389">
        <f t="shared" si="6"/>
        <v>8538911</v>
      </c>
      <c r="E389">
        <v>37619869</v>
      </c>
    </row>
    <row r="390" spans="1:5" hidden="1" x14ac:dyDescent="0.2">
      <c r="A390">
        <v>1995</v>
      </c>
      <c r="B390" t="s">
        <v>19</v>
      </c>
      <c r="C390">
        <v>28347288</v>
      </c>
      <c r="D390">
        <f t="shared" si="6"/>
        <v>10073417</v>
      </c>
      <c r="E390">
        <v>38420705</v>
      </c>
    </row>
    <row r="391" spans="1:5" hidden="1" x14ac:dyDescent="0.2">
      <c r="A391">
        <v>1996</v>
      </c>
      <c r="B391" t="s">
        <v>19</v>
      </c>
      <c r="C391">
        <v>31726319</v>
      </c>
      <c r="D391">
        <f t="shared" si="6"/>
        <v>8215837</v>
      </c>
      <c r="E391">
        <v>39942156</v>
      </c>
    </row>
    <row r="392" spans="1:5" x14ac:dyDescent="0.2">
      <c r="A392">
        <v>1997</v>
      </c>
      <c r="B392" t="s">
        <v>19</v>
      </c>
      <c r="C392">
        <v>29473149</v>
      </c>
      <c r="D392">
        <f t="shared" si="6"/>
        <v>8444336</v>
      </c>
      <c r="E392">
        <v>37917485</v>
      </c>
    </row>
    <row r="393" spans="1:5" hidden="1" x14ac:dyDescent="0.2">
      <c r="A393">
        <v>1998</v>
      </c>
      <c r="B393" t="s">
        <v>19</v>
      </c>
      <c r="C393">
        <v>31163085</v>
      </c>
      <c r="D393">
        <f t="shared" si="6"/>
        <v>10422143</v>
      </c>
      <c r="E393">
        <v>41585228</v>
      </c>
    </row>
    <row r="394" spans="1:5" hidden="1" x14ac:dyDescent="0.2">
      <c r="A394">
        <v>1999</v>
      </c>
      <c r="B394" t="s">
        <v>19</v>
      </c>
      <c r="C394">
        <v>32901244</v>
      </c>
      <c r="D394">
        <f t="shared" si="6"/>
        <v>9168986</v>
      </c>
      <c r="E394">
        <v>42070230</v>
      </c>
    </row>
    <row r="395" spans="1:5" hidden="1" x14ac:dyDescent="0.2">
      <c r="A395">
        <v>2000</v>
      </c>
      <c r="B395" t="s">
        <v>19</v>
      </c>
      <c r="C395">
        <v>35739739</v>
      </c>
      <c r="D395">
        <f t="shared" si="6"/>
        <v>9076166</v>
      </c>
      <c r="E395">
        <v>44815905</v>
      </c>
    </row>
    <row r="396" spans="1:5" hidden="1" x14ac:dyDescent="0.2">
      <c r="A396">
        <v>2001</v>
      </c>
      <c r="B396" t="s">
        <v>19</v>
      </c>
      <c r="C396">
        <v>34336478</v>
      </c>
      <c r="D396">
        <f t="shared" si="6"/>
        <v>10412045</v>
      </c>
      <c r="E396">
        <v>44748523</v>
      </c>
    </row>
    <row r="397" spans="1:5" hidden="1" x14ac:dyDescent="0.2">
      <c r="A397">
        <v>2002</v>
      </c>
      <c r="B397" t="s">
        <v>19</v>
      </c>
      <c r="C397">
        <v>37667319</v>
      </c>
      <c r="D397">
        <f t="shared" si="6"/>
        <v>9521127</v>
      </c>
      <c r="E397">
        <v>47188446</v>
      </c>
    </row>
    <row r="398" spans="1:5" hidden="1" x14ac:dyDescent="0.2">
      <c r="A398">
        <v>2003</v>
      </c>
      <c r="B398" t="s">
        <v>19</v>
      </c>
      <c r="C398">
        <v>37299518</v>
      </c>
      <c r="D398">
        <f t="shared" si="6"/>
        <v>9268042</v>
      </c>
      <c r="E398">
        <v>46567560</v>
      </c>
    </row>
    <row r="399" spans="1:5" hidden="1" x14ac:dyDescent="0.2">
      <c r="A399">
        <v>2004</v>
      </c>
      <c r="B399" t="s">
        <v>19</v>
      </c>
      <c r="C399">
        <v>36278743</v>
      </c>
      <c r="D399">
        <f t="shared" si="6"/>
        <v>10503916</v>
      </c>
      <c r="E399">
        <v>46782659</v>
      </c>
    </row>
    <row r="400" spans="1:5" hidden="1" x14ac:dyDescent="0.2">
      <c r="A400">
        <v>2005</v>
      </c>
      <c r="B400" t="s">
        <v>19</v>
      </c>
      <c r="C400">
        <v>36604591</v>
      </c>
      <c r="D400">
        <f t="shared" si="6"/>
        <v>9258105</v>
      </c>
      <c r="E400">
        <v>45862696</v>
      </c>
    </row>
    <row r="401" spans="1:5" hidden="1" x14ac:dyDescent="0.2">
      <c r="A401">
        <v>2006</v>
      </c>
      <c r="B401" t="s">
        <v>19</v>
      </c>
      <c r="C401">
        <v>35171928</v>
      </c>
      <c r="D401">
        <f t="shared" si="6"/>
        <v>10351808</v>
      </c>
      <c r="E401">
        <v>45523736</v>
      </c>
    </row>
    <row r="402" spans="1:5" hidden="1" x14ac:dyDescent="0.2">
      <c r="A402">
        <v>2007</v>
      </c>
      <c r="B402" t="s">
        <v>19</v>
      </c>
      <c r="C402">
        <v>38590021</v>
      </c>
      <c r="D402">
        <f t="shared" si="6"/>
        <v>11532175</v>
      </c>
      <c r="E402">
        <v>50122196</v>
      </c>
    </row>
    <row r="403" spans="1:5" hidden="1" x14ac:dyDescent="0.2">
      <c r="A403">
        <v>2008</v>
      </c>
      <c r="B403" t="s">
        <v>19</v>
      </c>
      <c r="C403">
        <v>36363175</v>
      </c>
      <c r="D403">
        <f t="shared" si="6"/>
        <v>10267146</v>
      </c>
      <c r="E403">
        <v>46630321</v>
      </c>
    </row>
    <row r="404" spans="1:5" hidden="1" x14ac:dyDescent="0.2">
      <c r="A404">
        <v>2009</v>
      </c>
      <c r="B404" t="s">
        <v>19</v>
      </c>
      <c r="C404">
        <v>35032695</v>
      </c>
      <c r="D404">
        <f t="shared" si="6"/>
        <v>11644613</v>
      </c>
      <c r="E404">
        <v>46677308</v>
      </c>
    </row>
    <row r="405" spans="1:5" hidden="1" x14ac:dyDescent="0.2">
      <c r="A405">
        <v>2010</v>
      </c>
      <c r="B405" t="s">
        <v>19</v>
      </c>
      <c r="C405">
        <v>34895486</v>
      </c>
      <c r="D405">
        <f t="shared" si="6"/>
        <v>13028276</v>
      </c>
      <c r="E405">
        <v>47923762</v>
      </c>
    </row>
    <row r="406" spans="1:5" hidden="1" x14ac:dyDescent="0.2">
      <c r="A406">
        <v>2011</v>
      </c>
      <c r="B406" t="s">
        <v>19</v>
      </c>
      <c r="C406">
        <v>34247475.119999997</v>
      </c>
      <c r="D406">
        <f t="shared" si="6"/>
        <v>11112365</v>
      </c>
      <c r="E406">
        <v>45359840.119999997</v>
      </c>
    </row>
    <row r="407" spans="1:5" hidden="1" x14ac:dyDescent="0.2">
      <c r="A407">
        <v>2012</v>
      </c>
      <c r="B407" t="s">
        <v>19</v>
      </c>
      <c r="C407">
        <v>30876714.420000002</v>
      </c>
      <c r="D407">
        <f t="shared" si="6"/>
        <v>13547976.350000001</v>
      </c>
      <c r="E407">
        <v>44424690.770000003</v>
      </c>
    </row>
    <row r="408" spans="1:5" hidden="1" x14ac:dyDescent="0.2">
      <c r="A408">
        <v>2013</v>
      </c>
      <c r="B408" t="s">
        <v>19</v>
      </c>
      <c r="C408">
        <v>31798563.900000002</v>
      </c>
      <c r="D408">
        <f t="shared" si="6"/>
        <v>16674017.399999995</v>
      </c>
      <c r="E408">
        <v>48472581.299999997</v>
      </c>
    </row>
    <row r="409" spans="1:5" hidden="1" x14ac:dyDescent="0.2">
      <c r="A409">
        <v>2014</v>
      </c>
      <c r="B409" t="s">
        <v>19</v>
      </c>
      <c r="C409">
        <v>30249686.449999999</v>
      </c>
      <c r="D409">
        <f t="shared" si="6"/>
        <v>19478676.66</v>
      </c>
      <c r="E409">
        <v>49728363.109999999</v>
      </c>
    </row>
    <row r="410" spans="1:5" hidden="1" x14ac:dyDescent="0.2">
      <c r="A410">
        <v>1991</v>
      </c>
      <c r="B410" t="s">
        <v>20</v>
      </c>
      <c r="C410">
        <v>71847280</v>
      </c>
      <c r="D410">
        <f t="shared" si="6"/>
        <v>3657801</v>
      </c>
      <c r="E410">
        <v>75505081</v>
      </c>
    </row>
    <row r="411" spans="1:5" hidden="1" x14ac:dyDescent="0.2">
      <c r="A411">
        <v>1992</v>
      </c>
      <c r="B411" t="s">
        <v>20</v>
      </c>
      <c r="C411">
        <v>73584027</v>
      </c>
      <c r="D411">
        <f t="shared" si="6"/>
        <v>3767232</v>
      </c>
      <c r="E411">
        <v>77351259</v>
      </c>
    </row>
    <row r="412" spans="1:5" hidden="1" x14ac:dyDescent="0.2">
      <c r="A412">
        <v>1993</v>
      </c>
      <c r="B412" t="s">
        <v>20</v>
      </c>
      <c r="C412">
        <v>81842605</v>
      </c>
      <c r="D412">
        <f t="shared" si="6"/>
        <v>3155113</v>
      </c>
      <c r="E412">
        <v>84997718</v>
      </c>
    </row>
    <row r="413" spans="1:5" hidden="1" x14ac:dyDescent="0.2">
      <c r="A413">
        <v>1994</v>
      </c>
      <c r="B413" t="s">
        <v>20</v>
      </c>
      <c r="C413">
        <v>80083444</v>
      </c>
      <c r="D413">
        <f t="shared" si="6"/>
        <v>4013590</v>
      </c>
      <c r="E413">
        <v>84097034</v>
      </c>
    </row>
    <row r="414" spans="1:5" hidden="1" x14ac:dyDescent="0.2">
      <c r="A414">
        <v>1995</v>
      </c>
      <c r="B414" t="s">
        <v>20</v>
      </c>
      <c r="C414">
        <v>82738100</v>
      </c>
      <c r="D414">
        <f t="shared" si="6"/>
        <v>3427736</v>
      </c>
      <c r="E414">
        <v>86165836</v>
      </c>
    </row>
    <row r="415" spans="1:5" hidden="1" x14ac:dyDescent="0.2">
      <c r="A415">
        <v>1996</v>
      </c>
      <c r="B415" t="s">
        <v>20</v>
      </c>
      <c r="C415">
        <v>84941235</v>
      </c>
      <c r="D415">
        <f t="shared" si="6"/>
        <v>3506261</v>
      </c>
      <c r="E415">
        <v>88447496</v>
      </c>
    </row>
    <row r="416" spans="1:5" x14ac:dyDescent="0.2">
      <c r="A416">
        <v>1997</v>
      </c>
      <c r="B416" t="s">
        <v>20</v>
      </c>
      <c r="C416">
        <v>88177813</v>
      </c>
      <c r="D416">
        <f t="shared" si="6"/>
        <v>3394282</v>
      </c>
      <c r="E416">
        <v>91572095</v>
      </c>
    </row>
    <row r="417" spans="1:5" hidden="1" x14ac:dyDescent="0.2">
      <c r="A417">
        <v>1998</v>
      </c>
      <c r="B417" t="s">
        <v>20</v>
      </c>
      <c r="C417">
        <v>87801358</v>
      </c>
      <c r="D417">
        <f t="shared" si="6"/>
        <v>3131670</v>
      </c>
      <c r="E417">
        <v>90933028</v>
      </c>
    </row>
    <row r="418" spans="1:5" hidden="1" x14ac:dyDescent="0.2">
      <c r="A418">
        <v>1999</v>
      </c>
      <c r="B418" t="s">
        <v>20</v>
      </c>
      <c r="C418">
        <v>90112927</v>
      </c>
      <c r="D418">
        <f t="shared" si="6"/>
        <v>2568981</v>
      </c>
      <c r="E418">
        <v>92681908</v>
      </c>
    </row>
    <row r="419" spans="1:5" hidden="1" x14ac:dyDescent="0.2">
      <c r="A419">
        <v>2000</v>
      </c>
      <c r="B419" t="s">
        <v>20</v>
      </c>
      <c r="C419">
        <v>90669112</v>
      </c>
      <c r="D419">
        <f t="shared" si="6"/>
        <v>2336971</v>
      </c>
      <c r="E419">
        <v>93006083</v>
      </c>
    </row>
    <row r="420" spans="1:5" hidden="1" x14ac:dyDescent="0.2">
      <c r="A420">
        <v>2001</v>
      </c>
      <c r="B420" t="s">
        <v>20</v>
      </c>
      <c r="C420">
        <v>91552565</v>
      </c>
      <c r="D420">
        <f t="shared" si="6"/>
        <v>3865061</v>
      </c>
      <c r="E420">
        <v>95417626</v>
      </c>
    </row>
    <row r="421" spans="1:5" hidden="1" x14ac:dyDescent="0.2">
      <c r="A421">
        <v>2002</v>
      </c>
      <c r="B421" t="s">
        <v>20</v>
      </c>
      <c r="C421">
        <v>87716454</v>
      </c>
      <c r="D421">
        <f t="shared" si="6"/>
        <v>4390214</v>
      </c>
      <c r="E421">
        <v>92106668</v>
      </c>
    </row>
    <row r="422" spans="1:5" hidden="1" x14ac:dyDescent="0.2">
      <c r="A422">
        <v>2003</v>
      </c>
      <c r="B422" t="s">
        <v>20</v>
      </c>
      <c r="C422">
        <v>87449856</v>
      </c>
      <c r="D422">
        <f t="shared" si="6"/>
        <v>4268964</v>
      </c>
      <c r="E422">
        <v>91718820</v>
      </c>
    </row>
    <row r="423" spans="1:5" hidden="1" x14ac:dyDescent="0.2">
      <c r="A423">
        <v>2004</v>
      </c>
      <c r="B423" t="s">
        <v>20</v>
      </c>
      <c r="C423">
        <v>90321450</v>
      </c>
      <c r="D423">
        <f t="shared" si="6"/>
        <v>4208497</v>
      </c>
      <c r="E423">
        <v>94529947</v>
      </c>
    </row>
    <row r="424" spans="1:5" hidden="1" x14ac:dyDescent="0.2">
      <c r="A424">
        <v>2005</v>
      </c>
      <c r="B424" t="s">
        <v>20</v>
      </c>
      <c r="C424">
        <v>94417850</v>
      </c>
      <c r="D424">
        <f t="shared" si="6"/>
        <v>3404569</v>
      </c>
      <c r="E424">
        <v>97822419</v>
      </c>
    </row>
    <row r="425" spans="1:5" hidden="1" x14ac:dyDescent="0.2">
      <c r="A425">
        <v>2006</v>
      </c>
      <c r="B425" t="s">
        <v>20</v>
      </c>
      <c r="C425">
        <v>95716024</v>
      </c>
      <c r="D425">
        <f t="shared" si="6"/>
        <v>3075990</v>
      </c>
      <c r="E425">
        <v>98792014</v>
      </c>
    </row>
    <row r="426" spans="1:5" hidden="1" x14ac:dyDescent="0.2">
      <c r="A426">
        <v>2007</v>
      </c>
      <c r="B426" t="s">
        <v>20</v>
      </c>
      <c r="C426">
        <v>95070695</v>
      </c>
      <c r="D426">
        <f t="shared" si="6"/>
        <v>2154624</v>
      </c>
      <c r="E426">
        <v>97225319</v>
      </c>
    </row>
    <row r="427" spans="1:5" hidden="1" x14ac:dyDescent="0.2">
      <c r="A427">
        <v>2008</v>
      </c>
      <c r="B427" t="s">
        <v>20</v>
      </c>
      <c r="C427">
        <v>95473720</v>
      </c>
      <c r="D427">
        <f t="shared" si="6"/>
        <v>2389620</v>
      </c>
      <c r="E427">
        <v>97863340</v>
      </c>
    </row>
    <row r="428" spans="1:5" hidden="1" x14ac:dyDescent="0.2">
      <c r="A428">
        <v>2009</v>
      </c>
      <c r="B428" t="s">
        <v>20</v>
      </c>
      <c r="C428">
        <v>86932308</v>
      </c>
      <c r="D428">
        <f t="shared" si="6"/>
        <v>3698119</v>
      </c>
      <c r="E428">
        <v>90630427</v>
      </c>
    </row>
    <row r="429" spans="1:5" hidden="1" x14ac:dyDescent="0.2">
      <c r="A429">
        <v>2010</v>
      </c>
      <c r="B429" t="s">
        <v>20</v>
      </c>
      <c r="C429">
        <v>95179418</v>
      </c>
      <c r="D429">
        <f t="shared" si="6"/>
        <v>3038240</v>
      </c>
      <c r="E429">
        <v>98217658</v>
      </c>
    </row>
    <row r="430" spans="1:5" hidden="1" x14ac:dyDescent="0.2">
      <c r="A430">
        <v>2011</v>
      </c>
      <c r="B430" t="s">
        <v>20</v>
      </c>
      <c r="C430">
        <v>94936484.860000014</v>
      </c>
      <c r="D430">
        <f t="shared" si="6"/>
        <v>3414497.3199999928</v>
      </c>
      <c r="E430">
        <v>98350982.180000007</v>
      </c>
    </row>
    <row r="431" spans="1:5" hidden="1" x14ac:dyDescent="0.2">
      <c r="A431">
        <v>2012</v>
      </c>
      <c r="B431" t="s">
        <v>20</v>
      </c>
      <c r="C431">
        <v>87246951.979999989</v>
      </c>
      <c r="D431">
        <f t="shared" si="6"/>
        <v>2702736.7200000137</v>
      </c>
      <c r="E431">
        <v>89949688.700000003</v>
      </c>
    </row>
    <row r="432" spans="1:5" hidden="1" x14ac:dyDescent="0.2">
      <c r="A432">
        <v>2013</v>
      </c>
      <c r="B432" t="s">
        <v>20</v>
      </c>
      <c r="C432">
        <v>86130541.790000007</v>
      </c>
      <c r="D432">
        <f t="shared" si="6"/>
        <v>3610479.4299999923</v>
      </c>
      <c r="E432">
        <v>89741021.219999999</v>
      </c>
    </row>
    <row r="433" spans="1:5" hidden="1" x14ac:dyDescent="0.2">
      <c r="A433">
        <v>2014</v>
      </c>
      <c r="B433" t="s">
        <v>20</v>
      </c>
      <c r="C433">
        <v>87254937.430000007</v>
      </c>
      <c r="D433">
        <f t="shared" si="6"/>
        <v>3641497.6399999857</v>
      </c>
      <c r="E433">
        <v>90896435.069999993</v>
      </c>
    </row>
    <row r="434" spans="1:5" hidden="1" x14ac:dyDescent="0.2">
      <c r="A434">
        <v>1991</v>
      </c>
      <c r="B434" t="s">
        <v>21</v>
      </c>
      <c r="C434">
        <v>55387620</v>
      </c>
      <c r="D434">
        <f t="shared" si="6"/>
        <v>19585073</v>
      </c>
      <c r="E434">
        <v>74972693</v>
      </c>
    </row>
    <row r="435" spans="1:5" hidden="1" x14ac:dyDescent="0.2">
      <c r="A435">
        <v>1992</v>
      </c>
      <c r="B435" t="s">
        <v>21</v>
      </c>
      <c r="C435">
        <v>57883263</v>
      </c>
      <c r="D435">
        <f t="shared" si="6"/>
        <v>15490861</v>
      </c>
      <c r="E435">
        <v>73374124</v>
      </c>
    </row>
    <row r="436" spans="1:5" hidden="1" x14ac:dyDescent="0.2">
      <c r="A436">
        <v>1993</v>
      </c>
      <c r="B436" t="s">
        <v>21</v>
      </c>
      <c r="C436">
        <v>59254519</v>
      </c>
      <c r="D436">
        <f t="shared" si="6"/>
        <v>19721016</v>
      </c>
      <c r="E436">
        <v>78975535</v>
      </c>
    </row>
    <row r="437" spans="1:5" hidden="1" x14ac:dyDescent="0.2">
      <c r="A437">
        <v>1994</v>
      </c>
      <c r="B437" t="s">
        <v>21</v>
      </c>
      <c r="C437">
        <v>60995390</v>
      </c>
      <c r="D437">
        <f t="shared" si="6"/>
        <v>18390571</v>
      </c>
      <c r="E437">
        <v>79385961</v>
      </c>
    </row>
    <row r="438" spans="1:5" hidden="1" x14ac:dyDescent="0.2">
      <c r="A438">
        <v>1995</v>
      </c>
      <c r="B438" t="s">
        <v>21</v>
      </c>
      <c r="C438">
        <v>63693435</v>
      </c>
      <c r="D438">
        <f t="shared" si="6"/>
        <v>20866289</v>
      </c>
      <c r="E438">
        <v>84559724</v>
      </c>
    </row>
    <row r="439" spans="1:5" hidden="1" x14ac:dyDescent="0.2">
      <c r="A439">
        <v>1996</v>
      </c>
      <c r="B439" t="s">
        <v>21</v>
      </c>
      <c r="C439">
        <v>56969257</v>
      </c>
      <c r="D439">
        <f t="shared" si="6"/>
        <v>20770639</v>
      </c>
      <c r="E439">
        <v>77739896</v>
      </c>
    </row>
    <row r="440" spans="1:5" x14ac:dyDescent="0.2">
      <c r="A440">
        <v>1997</v>
      </c>
      <c r="B440" t="s">
        <v>21</v>
      </c>
      <c r="C440">
        <v>63869827</v>
      </c>
      <c r="D440">
        <f t="shared" si="6"/>
        <v>18951816</v>
      </c>
      <c r="E440">
        <v>82821643</v>
      </c>
    </row>
    <row r="441" spans="1:5" hidden="1" x14ac:dyDescent="0.2">
      <c r="A441">
        <v>1998</v>
      </c>
      <c r="B441" t="s">
        <v>21</v>
      </c>
      <c r="C441">
        <v>68050246</v>
      </c>
      <c r="D441">
        <f t="shared" si="6"/>
        <v>21598365</v>
      </c>
      <c r="E441">
        <v>89648611</v>
      </c>
    </row>
    <row r="442" spans="1:5" hidden="1" x14ac:dyDescent="0.2">
      <c r="A442">
        <v>1999</v>
      </c>
      <c r="B442" t="s">
        <v>21</v>
      </c>
      <c r="C442">
        <v>71113284</v>
      </c>
      <c r="D442">
        <f t="shared" si="6"/>
        <v>18828469</v>
      </c>
      <c r="E442">
        <v>89941753</v>
      </c>
    </row>
    <row r="443" spans="1:5" hidden="1" x14ac:dyDescent="0.2">
      <c r="A443">
        <v>2000</v>
      </c>
      <c r="B443" t="s">
        <v>21</v>
      </c>
      <c r="C443">
        <v>71694467</v>
      </c>
      <c r="D443">
        <f t="shared" si="6"/>
        <v>21171168</v>
      </c>
      <c r="E443">
        <v>92865635</v>
      </c>
    </row>
    <row r="444" spans="1:5" hidden="1" x14ac:dyDescent="0.2">
      <c r="A444">
        <v>2001</v>
      </c>
      <c r="B444" t="s">
        <v>21</v>
      </c>
      <c r="C444">
        <v>65790839</v>
      </c>
      <c r="D444">
        <f t="shared" si="6"/>
        <v>22103538</v>
      </c>
      <c r="E444">
        <v>87894377</v>
      </c>
    </row>
    <row r="445" spans="1:5" hidden="1" x14ac:dyDescent="0.2">
      <c r="A445">
        <v>2002</v>
      </c>
      <c r="B445" t="s">
        <v>21</v>
      </c>
      <c r="C445">
        <v>71816290</v>
      </c>
      <c r="D445">
        <f t="shared" si="6"/>
        <v>23154674</v>
      </c>
      <c r="E445">
        <v>94970964</v>
      </c>
    </row>
    <row r="446" spans="1:5" hidden="1" x14ac:dyDescent="0.2">
      <c r="A446">
        <v>2003</v>
      </c>
      <c r="B446" t="s">
        <v>21</v>
      </c>
      <c r="C446">
        <v>71261076</v>
      </c>
      <c r="D446">
        <f t="shared" si="6"/>
        <v>23623964</v>
      </c>
      <c r="E446">
        <v>94885040</v>
      </c>
    </row>
    <row r="447" spans="1:5" hidden="1" x14ac:dyDescent="0.2">
      <c r="A447">
        <v>2004</v>
      </c>
      <c r="B447" t="s">
        <v>21</v>
      </c>
      <c r="C447">
        <v>73730664</v>
      </c>
      <c r="D447">
        <f t="shared" si="6"/>
        <v>24441645</v>
      </c>
      <c r="E447">
        <v>98172309</v>
      </c>
    </row>
    <row r="448" spans="1:5" hidden="1" x14ac:dyDescent="0.2">
      <c r="A448">
        <v>2005</v>
      </c>
      <c r="B448" t="s">
        <v>21</v>
      </c>
      <c r="C448">
        <v>70796353</v>
      </c>
      <c r="D448">
        <f t="shared" si="6"/>
        <v>21820525</v>
      </c>
      <c r="E448">
        <v>92616878</v>
      </c>
    </row>
    <row r="449" spans="1:5" hidden="1" x14ac:dyDescent="0.2">
      <c r="A449">
        <v>2006</v>
      </c>
      <c r="B449" t="s">
        <v>21</v>
      </c>
      <c r="C449">
        <v>68200636</v>
      </c>
      <c r="D449">
        <f t="shared" si="6"/>
        <v>22721193</v>
      </c>
      <c r="E449">
        <v>90921829</v>
      </c>
    </row>
    <row r="450" spans="1:5" hidden="1" x14ac:dyDescent="0.2">
      <c r="A450">
        <v>2007</v>
      </c>
      <c r="B450" t="s">
        <v>21</v>
      </c>
      <c r="C450">
        <v>69216831</v>
      </c>
      <c r="D450">
        <f t="shared" si="6"/>
        <v>23361498</v>
      </c>
      <c r="E450">
        <v>92578329</v>
      </c>
    </row>
    <row r="451" spans="1:5" hidden="1" x14ac:dyDescent="0.2">
      <c r="A451">
        <v>2008</v>
      </c>
      <c r="B451" t="s">
        <v>21</v>
      </c>
      <c r="C451">
        <v>71749441</v>
      </c>
      <c r="D451">
        <f t="shared" ref="D451:D514" si="7">E451-C451</f>
        <v>20703700</v>
      </c>
      <c r="E451">
        <v>92453141</v>
      </c>
    </row>
    <row r="452" spans="1:5" hidden="1" x14ac:dyDescent="0.2">
      <c r="A452">
        <v>2009</v>
      </c>
      <c r="B452" t="s">
        <v>21</v>
      </c>
      <c r="C452">
        <v>68928109</v>
      </c>
      <c r="D452">
        <f t="shared" si="7"/>
        <v>22065567</v>
      </c>
      <c r="E452">
        <v>90993676</v>
      </c>
    </row>
    <row r="453" spans="1:5" hidden="1" x14ac:dyDescent="0.2">
      <c r="A453">
        <v>2010</v>
      </c>
      <c r="B453" t="s">
        <v>21</v>
      </c>
      <c r="C453">
        <v>78548672</v>
      </c>
      <c r="D453">
        <f t="shared" si="7"/>
        <v>24336268</v>
      </c>
      <c r="E453">
        <v>102884940</v>
      </c>
    </row>
    <row r="454" spans="1:5" hidden="1" x14ac:dyDescent="0.2">
      <c r="A454">
        <v>2011</v>
      </c>
      <c r="B454" t="s">
        <v>21</v>
      </c>
      <c r="C454">
        <v>83657460.530000001</v>
      </c>
      <c r="D454">
        <f t="shared" si="7"/>
        <v>21833276.429999992</v>
      </c>
      <c r="E454">
        <v>105490736.95999999</v>
      </c>
    </row>
    <row r="455" spans="1:5" hidden="1" x14ac:dyDescent="0.2">
      <c r="A455">
        <v>2012</v>
      </c>
      <c r="B455" t="s">
        <v>21</v>
      </c>
      <c r="C455">
        <v>83015472.090000004</v>
      </c>
      <c r="D455">
        <f t="shared" si="7"/>
        <v>20392233.719999999</v>
      </c>
      <c r="E455">
        <v>103407705.81</v>
      </c>
    </row>
    <row r="456" spans="1:5" hidden="1" x14ac:dyDescent="0.2">
      <c r="A456">
        <v>2013</v>
      </c>
      <c r="B456" t="s">
        <v>21</v>
      </c>
      <c r="C456">
        <v>78299085.620000005</v>
      </c>
      <c r="D456">
        <f t="shared" si="7"/>
        <v>23711091.36999999</v>
      </c>
      <c r="E456">
        <v>102010176.98999999</v>
      </c>
    </row>
    <row r="457" spans="1:5" hidden="1" x14ac:dyDescent="0.2">
      <c r="A457">
        <v>2014</v>
      </c>
      <c r="B457" t="s">
        <v>21</v>
      </c>
      <c r="C457">
        <v>80572657.36999999</v>
      </c>
      <c r="D457">
        <f t="shared" si="7"/>
        <v>23656744.260000005</v>
      </c>
      <c r="E457">
        <v>104229401.63</v>
      </c>
    </row>
    <row r="458" spans="1:5" hidden="1" x14ac:dyDescent="0.2">
      <c r="A458">
        <v>1991</v>
      </c>
      <c r="B458" t="s">
        <v>22</v>
      </c>
      <c r="C458">
        <v>34475280</v>
      </c>
      <c r="D458">
        <f t="shared" si="7"/>
        <v>6544511</v>
      </c>
      <c r="E458">
        <v>41019791</v>
      </c>
    </row>
    <row r="459" spans="1:5" hidden="1" x14ac:dyDescent="0.2">
      <c r="A459">
        <v>1992</v>
      </c>
      <c r="B459" t="s">
        <v>22</v>
      </c>
      <c r="C459">
        <v>33270410</v>
      </c>
      <c r="D459">
        <f t="shared" si="7"/>
        <v>6817245</v>
      </c>
      <c r="E459">
        <v>40087655</v>
      </c>
    </row>
    <row r="460" spans="1:5" hidden="1" x14ac:dyDescent="0.2">
      <c r="A460">
        <v>1993</v>
      </c>
      <c r="B460" t="s">
        <v>22</v>
      </c>
      <c r="C460">
        <v>30572354</v>
      </c>
      <c r="D460">
        <f t="shared" si="7"/>
        <v>6506854</v>
      </c>
      <c r="E460">
        <v>37079208</v>
      </c>
    </row>
    <row r="461" spans="1:5" hidden="1" x14ac:dyDescent="0.2">
      <c r="A461">
        <v>1994</v>
      </c>
      <c r="B461" t="s">
        <v>22</v>
      </c>
      <c r="C461">
        <v>31738464</v>
      </c>
      <c r="D461">
        <f t="shared" si="7"/>
        <v>6200600</v>
      </c>
      <c r="E461">
        <v>37939064</v>
      </c>
    </row>
    <row r="462" spans="1:5" hidden="1" x14ac:dyDescent="0.2">
      <c r="A462">
        <v>1995</v>
      </c>
      <c r="B462" t="s">
        <v>22</v>
      </c>
      <c r="C462">
        <v>31084768</v>
      </c>
      <c r="D462">
        <f t="shared" si="7"/>
        <v>6569713</v>
      </c>
      <c r="E462">
        <v>37654481</v>
      </c>
    </row>
    <row r="463" spans="1:5" hidden="1" x14ac:dyDescent="0.2">
      <c r="A463">
        <v>1996</v>
      </c>
      <c r="B463" t="s">
        <v>22</v>
      </c>
      <c r="C463">
        <v>30027162</v>
      </c>
      <c r="D463">
        <f t="shared" si="7"/>
        <v>7926858</v>
      </c>
      <c r="E463">
        <v>37954020</v>
      </c>
    </row>
    <row r="464" spans="1:5" x14ac:dyDescent="0.2">
      <c r="A464">
        <v>1997</v>
      </c>
      <c r="B464" t="s">
        <v>22</v>
      </c>
      <c r="C464">
        <v>37965043</v>
      </c>
      <c r="D464">
        <f t="shared" si="7"/>
        <v>7000285</v>
      </c>
      <c r="E464">
        <v>44965328</v>
      </c>
    </row>
    <row r="465" spans="1:5" hidden="1" x14ac:dyDescent="0.2">
      <c r="A465">
        <v>1998</v>
      </c>
      <c r="B465" t="s">
        <v>22</v>
      </c>
      <c r="C465">
        <v>37355952</v>
      </c>
      <c r="D465">
        <f t="shared" si="7"/>
        <v>8327664</v>
      </c>
      <c r="E465">
        <v>45683616</v>
      </c>
    </row>
    <row r="466" spans="1:5" hidden="1" x14ac:dyDescent="0.2">
      <c r="A466">
        <v>1999</v>
      </c>
      <c r="B466" t="s">
        <v>22</v>
      </c>
      <c r="C466">
        <v>33516196</v>
      </c>
      <c r="D466">
        <f t="shared" si="7"/>
        <v>7059196</v>
      </c>
      <c r="E466">
        <v>40575392</v>
      </c>
    </row>
    <row r="467" spans="1:5" hidden="1" x14ac:dyDescent="0.2">
      <c r="A467">
        <v>2000</v>
      </c>
      <c r="B467" t="s">
        <v>22</v>
      </c>
      <c r="C467">
        <v>30624013</v>
      </c>
      <c r="D467">
        <f t="shared" si="7"/>
        <v>8073868</v>
      </c>
      <c r="E467">
        <v>38697881</v>
      </c>
    </row>
    <row r="468" spans="1:5" hidden="1" x14ac:dyDescent="0.2">
      <c r="A468">
        <v>2001</v>
      </c>
      <c r="B468" t="s">
        <v>22</v>
      </c>
      <c r="C468">
        <v>31259909</v>
      </c>
      <c r="D468">
        <f t="shared" si="7"/>
        <v>7218525</v>
      </c>
      <c r="E468">
        <v>38478434</v>
      </c>
    </row>
    <row r="469" spans="1:5" hidden="1" x14ac:dyDescent="0.2">
      <c r="A469">
        <v>2002</v>
      </c>
      <c r="B469" t="s">
        <v>22</v>
      </c>
      <c r="C469">
        <v>34172131</v>
      </c>
      <c r="D469">
        <f t="shared" si="7"/>
        <v>7855687</v>
      </c>
      <c r="E469">
        <v>42027818</v>
      </c>
    </row>
    <row r="470" spans="1:5" hidden="1" x14ac:dyDescent="0.2">
      <c r="A470">
        <v>2003</v>
      </c>
      <c r="B470" t="s">
        <v>22</v>
      </c>
      <c r="C470">
        <v>40779459</v>
      </c>
      <c r="D470">
        <f t="shared" si="7"/>
        <v>7605565</v>
      </c>
      <c r="E470">
        <v>48385024</v>
      </c>
    </row>
    <row r="471" spans="1:5" hidden="1" x14ac:dyDescent="0.2">
      <c r="A471">
        <v>2004</v>
      </c>
      <c r="B471" t="s">
        <v>22</v>
      </c>
      <c r="C471">
        <v>39031241</v>
      </c>
      <c r="D471">
        <f t="shared" si="7"/>
        <v>8469242</v>
      </c>
      <c r="E471">
        <v>47500483</v>
      </c>
    </row>
    <row r="472" spans="1:5" hidden="1" x14ac:dyDescent="0.2">
      <c r="A472">
        <v>2005</v>
      </c>
      <c r="B472" t="s">
        <v>22</v>
      </c>
      <c r="C472">
        <v>39429457</v>
      </c>
      <c r="D472">
        <f t="shared" si="7"/>
        <v>8085986</v>
      </c>
      <c r="E472">
        <v>47515443</v>
      </c>
    </row>
    <row r="473" spans="1:5" hidden="1" x14ac:dyDescent="0.2">
      <c r="A473">
        <v>2006</v>
      </c>
      <c r="B473" t="s">
        <v>22</v>
      </c>
      <c r="C473">
        <v>36773263</v>
      </c>
      <c r="D473">
        <f t="shared" si="7"/>
        <v>8824512</v>
      </c>
      <c r="E473">
        <v>45597775</v>
      </c>
    </row>
    <row r="474" spans="1:5" hidden="1" x14ac:dyDescent="0.2">
      <c r="A474">
        <v>2007</v>
      </c>
      <c r="B474" t="s">
        <v>22</v>
      </c>
      <c r="C474">
        <v>40000994</v>
      </c>
      <c r="D474">
        <f t="shared" si="7"/>
        <v>7074981</v>
      </c>
      <c r="E474">
        <v>47075975</v>
      </c>
    </row>
    <row r="475" spans="1:5" hidden="1" x14ac:dyDescent="0.2">
      <c r="A475">
        <v>2008</v>
      </c>
      <c r="B475" t="s">
        <v>22</v>
      </c>
      <c r="C475">
        <v>34251121</v>
      </c>
      <c r="D475">
        <f t="shared" si="7"/>
        <v>8254357</v>
      </c>
      <c r="E475">
        <v>42505478</v>
      </c>
    </row>
    <row r="476" spans="1:5" hidden="1" x14ac:dyDescent="0.2">
      <c r="A476">
        <v>2009</v>
      </c>
      <c r="B476" t="s">
        <v>22</v>
      </c>
      <c r="C476">
        <v>30913024</v>
      </c>
      <c r="D476">
        <f t="shared" si="7"/>
        <v>8053627</v>
      </c>
      <c r="E476">
        <v>38966651</v>
      </c>
    </row>
    <row r="477" spans="1:5" hidden="1" x14ac:dyDescent="0.2">
      <c r="A477">
        <v>2010</v>
      </c>
      <c r="B477" t="s">
        <v>22</v>
      </c>
      <c r="C477">
        <v>34183378</v>
      </c>
      <c r="D477">
        <f t="shared" si="7"/>
        <v>8621446</v>
      </c>
      <c r="E477">
        <v>42804824</v>
      </c>
    </row>
    <row r="478" spans="1:5" hidden="1" x14ac:dyDescent="0.2">
      <c r="A478">
        <v>2011</v>
      </c>
      <c r="B478" t="s">
        <v>22</v>
      </c>
      <c r="C478">
        <v>30194982.029999997</v>
      </c>
      <c r="D478">
        <f t="shared" si="7"/>
        <v>7859838.4800000004</v>
      </c>
      <c r="E478">
        <v>38054820.509999998</v>
      </c>
    </row>
    <row r="479" spans="1:5" hidden="1" x14ac:dyDescent="0.2">
      <c r="A479">
        <v>2012</v>
      </c>
      <c r="B479" t="s">
        <v>22</v>
      </c>
      <c r="C479">
        <v>26983796.460000001</v>
      </c>
      <c r="D479">
        <f t="shared" si="7"/>
        <v>9214325.0300000012</v>
      </c>
      <c r="E479">
        <v>36198121.490000002</v>
      </c>
    </row>
    <row r="480" spans="1:5" hidden="1" x14ac:dyDescent="0.2">
      <c r="A480">
        <v>2013</v>
      </c>
      <c r="B480" t="s">
        <v>22</v>
      </c>
      <c r="C480">
        <v>25606427.68</v>
      </c>
      <c r="D480">
        <f t="shared" si="7"/>
        <v>7278593</v>
      </c>
      <c r="E480">
        <v>32885020.68</v>
      </c>
    </row>
    <row r="481" spans="1:5" hidden="1" x14ac:dyDescent="0.2">
      <c r="A481">
        <v>2014</v>
      </c>
      <c r="B481" t="s">
        <v>22</v>
      </c>
      <c r="C481">
        <v>22297437.359999999</v>
      </c>
      <c r="D481">
        <f t="shared" si="7"/>
        <v>8821153.9600000009</v>
      </c>
      <c r="E481">
        <v>31118591.32</v>
      </c>
    </row>
    <row r="482" spans="1:5" hidden="1" x14ac:dyDescent="0.2">
      <c r="A482">
        <v>1991</v>
      </c>
      <c r="B482" t="s">
        <v>23</v>
      </c>
      <c r="C482">
        <v>28431640</v>
      </c>
      <c r="D482">
        <f t="shared" si="7"/>
        <v>11419244</v>
      </c>
      <c r="E482">
        <v>39850884</v>
      </c>
    </row>
    <row r="483" spans="1:5" hidden="1" x14ac:dyDescent="0.2">
      <c r="A483">
        <v>1992</v>
      </c>
      <c r="B483" t="s">
        <v>23</v>
      </c>
      <c r="C483">
        <v>27677523</v>
      </c>
      <c r="D483">
        <f t="shared" si="7"/>
        <v>13499836</v>
      </c>
      <c r="E483">
        <v>41177359</v>
      </c>
    </row>
    <row r="484" spans="1:5" hidden="1" x14ac:dyDescent="0.2">
      <c r="A484">
        <v>1993</v>
      </c>
      <c r="B484" t="s">
        <v>23</v>
      </c>
      <c r="C484">
        <v>30064073</v>
      </c>
      <c r="D484">
        <f t="shared" si="7"/>
        <v>14913815</v>
      </c>
      <c r="E484">
        <v>44977888</v>
      </c>
    </row>
    <row r="485" spans="1:5" hidden="1" x14ac:dyDescent="0.2">
      <c r="A485">
        <v>1994</v>
      </c>
      <c r="B485" t="s">
        <v>23</v>
      </c>
      <c r="C485">
        <v>31072026</v>
      </c>
      <c r="D485">
        <f t="shared" si="7"/>
        <v>14267592</v>
      </c>
      <c r="E485">
        <v>45339618</v>
      </c>
    </row>
    <row r="486" spans="1:5" hidden="1" x14ac:dyDescent="0.2">
      <c r="A486">
        <v>1995</v>
      </c>
      <c r="B486" t="s">
        <v>23</v>
      </c>
      <c r="C486">
        <v>30623609</v>
      </c>
      <c r="D486">
        <f t="shared" si="7"/>
        <v>15742034</v>
      </c>
      <c r="E486">
        <v>46365643</v>
      </c>
    </row>
    <row r="487" spans="1:5" hidden="1" x14ac:dyDescent="0.2">
      <c r="A487">
        <v>1996</v>
      </c>
      <c r="B487" t="s">
        <v>23</v>
      </c>
      <c r="C487">
        <v>30451659</v>
      </c>
      <c r="D487">
        <f t="shared" si="7"/>
        <v>15822958</v>
      </c>
      <c r="E487">
        <v>46274617</v>
      </c>
    </row>
    <row r="488" spans="1:5" x14ac:dyDescent="0.2">
      <c r="A488">
        <v>1997</v>
      </c>
      <c r="B488" t="s">
        <v>23</v>
      </c>
      <c r="C488">
        <v>30598520</v>
      </c>
      <c r="D488">
        <f t="shared" si="7"/>
        <v>16108876</v>
      </c>
      <c r="E488">
        <v>46707396</v>
      </c>
    </row>
    <row r="489" spans="1:5" hidden="1" x14ac:dyDescent="0.2">
      <c r="A489">
        <v>1998</v>
      </c>
      <c r="B489" t="s">
        <v>23</v>
      </c>
      <c r="C489">
        <v>34739673</v>
      </c>
      <c r="D489">
        <f t="shared" si="7"/>
        <v>15913344</v>
      </c>
      <c r="E489">
        <v>50653017</v>
      </c>
    </row>
    <row r="490" spans="1:5" hidden="1" x14ac:dyDescent="0.2">
      <c r="A490">
        <v>1999</v>
      </c>
      <c r="B490" t="s">
        <v>23</v>
      </c>
      <c r="C490">
        <v>36103636</v>
      </c>
      <c r="D490">
        <f t="shared" si="7"/>
        <v>15581985</v>
      </c>
      <c r="E490">
        <v>51685621</v>
      </c>
    </row>
    <row r="491" spans="1:5" hidden="1" x14ac:dyDescent="0.2">
      <c r="A491">
        <v>2000</v>
      </c>
      <c r="B491" t="s">
        <v>23</v>
      </c>
      <c r="C491">
        <v>34692536</v>
      </c>
      <c r="D491">
        <f t="shared" si="7"/>
        <v>16452844</v>
      </c>
      <c r="E491">
        <v>51145380</v>
      </c>
    </row>
    <row r="492" spans="1:5" hidden="1" x14ac:dyDescent="0.2">
      <c r="A492">
        <v>2001</v>
      </c>
      <c r="B492" t="s">
        <v>23</v>
      </c>
      <c r="C492">
        <v>33161860</v>
      </c>
      <c r="D492">
        <f t="shared" si="7"/>
        <v>15900480</v>
      </c>
      <c r="E492">
        <v>49062340</v>
      </c>
    </row>
    <row r="493" spans="1:5" hidden="1" x14ac:dyDescent="0.2">
      <c r="A493">
        <v>2002</v>
      </c>
      <c r="B493" t="s">
        <v>23</v>
      </c>
      <c r="C493">
        <v>33208916</v>
      </c>
      <c r="D493">
        <f t="shared" si="7"/>
        <v>15070172</v>
      </c>
      <c r="E493">
        <v>48279088</v>
      </c>
    </row>
    <row r="494" spans="1:5" hidden="1" x14ac:dyDescent="0.2">
      <c r="A494">
        <v>2003</v>
      </c>
      <c r="B494" t="s">
        <v>23</v>
      </c>
      <c r="C494">
        <v>34706911</v>
      </c>
      <c r="D494">
        <f t="shared" si="7"/>
        <v>17537326</v>
      </c>
      <c r="E494">
        <v>52244237</v>
      </c>
    </row>
    <row r="495" spans="1:5" hidden="1" x14ac:dyDescent="0.2">
      <c r="A495">
        <v>2004</v>
      </c>
      <c r="B495" t="s">
        <v>23</v>
      </c>
      <c r="C495">
        <v>33675601</v>
      </c>
      <c r="D495">
        <f t="shared" si="7"/>
        <v>18377169</v>
      </c>
      <c r="E495">
        <v>52052770</v>
      </c>
    </row>
    <row r="496" spans="1:5" hidden="1" x14ac:dyDescent="0.2">
      <c r="A496">
        <v>2005</v>
      </c>
      <c r="B496" t="s">
        <v>23</v>
      </c>
      <c r="C496">
        <v>34995347</v>
      </c>
      <c r="D496">
        <f t="shared" si="7"/>
        <v>17666253</v>
      </c>
      <c r="E496">
        <v>52661600</v>
      </c>
    </row>
    <row r="497" spans="1:5" hidden="1" x14ac:dyDescent="0.2">
      <c r="A497">
        <v>2006</v>
      </c>
      <c r="B497" t="s">
        <v>23</v>
      </c>
      <c r="C497">
        <v>31758954</v>
      </c>
      <c r="D497">
        <f t="shared" si="7"/>
        <v>17197926</v>
      </c>
      <c r="E497">
        <v>48956880</v>
      </c>
    </row>
    <row r="498" spans="1:5" hidden="1" x14ac:dyDescent="0.2">
      <c r="A498">
        <v>2007</v>
      </c>
      <c r="B498" t="s">
        <v>23</v>
      </c>
      <c r="C498">
        <v>32924944</v>
      </c>
      <c r="D498">
        <f t="shared" si="7"/>
        <v>17272980</v>
      </c>
      <c r="E498">
        <v>50197924</v>
      </c>
    </row>
    <row r="499" spans="1:5" hidden="1" x14ac:dyDescent="0.2">
      <c r="A499">
        <v>2008</v>
      </c>
      <c r="B499" t="s">
        <v>23</v>
      </c>
      <c r="C499">
        <v>29472226</v>
      </c>
      <c r="D499">
        <f t="shared" si="7"/>
        <v>17888727</v>
      </c>
      <c r="E499">
        <v>47360953</v>
      </c>
    </row>
    <row r="500" spans="1:5" hidden="1" x14ac:dyDescent="0.2">
      <c r="A500">
        <v>2009</v>
      </c>
      <c r="B500" t="s">
        <v>23</v>
      </c>
      <c r="C500">
        <v>26260090</v>
      </c>
      <c r="D500">
        <f t="shared" si="7"/>
        <v>17514742</v>
      </c>
      <c r="E500">
        <v>43774832</v>
      </c>
    </row>
    <row r="501" spans="1:5" hidden="1" x14ac:dyDescent="0.2">
      <c r="A501">
        <v>2010</v>
      </c>
      <c r="B501" t="s">
        <v>23</v>
      </c>
      <c r="C501">
        <v>26887622</v>
      </c>
      <c r="D501">
        <f t="shared" si="7"/>
        <v>16719642</v>
      </c>
      <c r="E501">
        <v>43607264</v>
      </c>
    </row>
    <row r="502" spans="1:5" hidden="1" x14ac:dyDescent="0.2">
      <c r="A502">
        <v>2011</v>
      </c>
      <c r="B502" t="s">
        <v>23</v>
      </c>
      <c r="C502">
        <v>23598563.390000001</v>
      </c>
      <c r="D502">
        <f t="shared" si="7"/>
        <v>18219504.799999997</v>
      </c>
      <c r="E502">
        <v>41818068.189999998</v>
      </c>
    </row>
    <row r="503" spans="1:5" hidden="1" x14ac:dyDescent="0.2">
      <c r="A503">
        <v>2012</v>
      </c>
      <c r="B503" t="s">
        <v>23</v>
      </c>
      <c r="C503">
        <v>21266972.5</v>
      </c>
      <c r="D503">
        <f t="shared" si="7"/>
        <v>16542771.049999997</v>
      </c>
      <c r="E503">
        <v>37809743.549999997</v>
      </c>
    </row>
    <row r="504" spans="1:5" hidden="1" x14ac:dyDescent="0.2">
      <c r="A504">
        <v>2013</v>
      </c>
      <c r="B504" t="s">
        <v>23</v>
      </c>
      <c r="C504">
        <v>18615611.469999999</v>
      </c>
      <c r="D504">
        <f t="shared" si="7"/>
        <v>17235200.859999999</v>
      </c>
      <c r="E504">
        <v>35850812.329999998</v>
      </c>
    </row>
    <row r="505" spans="1:5" hidden="1" x14ac:dyDescent="0.2">
      <c r="A505">
        <v>2014</v>
      </c>
      <c r="B505" t="s">
        <v>23</v>
      </c>
      <c r="C505">
        <v>20572636.82</v>
      </c>
      <c r="D505">
        <f t="shared" si="7"/>
        <v>17261015.600000001</v>
      </c>
      <c r="E505">
        <v>37833652.420000002</v>
      </c>
    </row>
    <row r="506" spans="1:5" hidden="1" x14ac:dyDescent="0.2">
      <c r="A506">
        <v>1991</v>
      </c>
      <c r="B506" t="s">
        <v>24</v>
      </c>
      <c r="C506">
        <v>3059270</v>
      </c>
      <c r="D506">
        <f t="shared" si="7"/>
        <v>14285513</v>
      </c>
      <c r="E506">
        <v>17344783</v>
      </c>
    </row>
    <row r="507" spans="1:5" hidden="1" x14ac:dyDescent="0.2">
      <c r="A507">
        <v>1992</v>
      </c>
      <c r="B507" t="s">
        <v>24</v>
      </c>
      <c r="C507">
        <v>2771613</v>
      </c>
      <c r="D507">
        <f t="shared" si="7"/>
        <v>12911931</v>
      </c>
      <c r="E507">
        <v>15683544</v>
      </c>
    </row>
    <row r="508" spans="1:5" hidden="1" x14ac:dyDescent="0.2">
      <c r="A508">
        <v>1993</v>
      </c>
      <c r="B508" t="s">
        <v>24</v>
      </c>
      <c r="C508">
        <v>2422139</v>
      </c>
      <c r="D508">
        <f t="shared" si="7"/>
        <v>13192133</v>
      </c>
      <c r="E508">
        <v>15614272</v>
      </c>
    </row>
    <row r="509" spans="1:5" hidden="1" x14ac:dyDescent="0.2">
      <c r="A509">
        <v>1994</v>
      </c>
      <c r="B509" t="s">
        <v>24</v>
      </c>
      <c r="C509">
        <v>2558525</v>
      </c>
      <c r="D509">
        <f t="shared" si="7"/>
        <v>13897625</v>
      </c>
      <c r="E509">
        <v>16456150</v>
      </c>
    </row>
    <row r="510" spans="1:5" hidden="1" x14ac:dyDescent="0.2">
      <c r="A510">
        <v>1995</v>
      </c>
      <c r="B510" t="s">
        <v>24</v>
      </c>
      <c r="C510">
        <v>2580042</v>
      </c>
      <c r="D510">
        <f t="shared" si="7"/>
        <v>7183009</v>
      </c>
      <c r="E510">
        <v>9763051</v>
      </c>
    </row>
    <row r="511" spans="1:5" hidden="1" x14ac:dyDescent="0.2">
      <c r="A511">
        <v>1996</v>
      </c>
      <c r="B511" t="s">
        <v>24</v>
      </c>
      <c r="C511">
        <v>2173606</v>
      </c>
      <c r="D511">
        <f t="shared" si="7"/>
        <v>12760767</v>
      </c>
      <c r="E511">
        <v>14934373</v>
      </c>
    </row>
    <row r="512" spans="1:5" x14ac:dyDescent="0.2">
      <c r="A512">
        <v>1997</v>
      </c>
      <c r="B512" t="s">
        <v>24</v>
      </c>
      <c r="C512">
        <v>3100876</v>
      </c>
      <c r="D512">
        <f t="shared" si="7"/>
        <v>7232530</v>
      </c>
      <c r="E512">
        <v>10333406</v>
      </c>
    </row>
    <row r="513" spans="1:5" hidden="1" x14ac:dyDescent="0.2">
      <c r="A513">
        <v>1998</v>
      </c>
      <c r="B513" t="s">
        <v>24</v>
      </c>
      <c r="C513">
        <v>3736894</v>
      </c>
      <c r="D513">
        <f t="shared" si="7"/>
        <v>7266423</v>
      </c>
      <c r="E513">
        <v>11003317</v>
      </c>
    </row>
    <row r="514" spans="1:5" hidden="1" x14ac:dyDescent="0.2">
      <c r="A514">
        <v>1999</v>
      </c>
      <c r="B514" t="s">
        <v>24</v>
      </c>
      <c r="C514">
        <v>5286563</v>
      </c>
      <c r="D514">
        <f t="shared" si="7"/>
        <v>7387366</v>
      </c>
      <c r="E514">
        <v>12673929</v>
      </c>
    </row>
    <row r="515" spans="1:5" hidden="1" x14ac:dyDescent="0.2">
      <c r="A515">
        <v>2000</v>
      </c>
      <c r="B515" t="s">
        <v>24</v>
      </c>
      <c r="C515">
        <v>6491517</v>
      </c>
      <c r="D515">
        <f t="shared" ref="D515:D578" si="8">E515-C515</f>
        <v>7556430</v>
      </c>
      <c r="E515">
        <v>14047947</v>
      </c>
    </row>
    <row r="516" spans="1:5" hidden="1" x14ac:dyDescent="0.2">
      <c r="A516">
        <v>2001</v>
      </c>
      <c r="B516" t="s">
        <v>24</v>
      </c>
      <c r="C516">
        <v>12682883</v>
      </c>
      <c r="D516">
        <f t="shared" si="8"/>
        <v>6881938</v>
      </c>
      <c r="E516">
        <v>19564821</v>
      </c>
    </row>
    <row r="517" spans="1:5" hidden="1" x14ac:dyDescent="0.2">
      <c r="A517">
        <v>2002</v>
      </c>
      <c r="B517" t="s">
        <v>24</v>
      </c>
      <c r="C517">
        <v>15337386</v>
      </c>
      <c r="D517">
        <f t="shared" si="8"/>
        <v>7197647</v>
      </c>
      <c r="E517">
        <v>22535033</v>
      </c>
    </row>
    <row r="518" spans="1:5" hidden="1" x14ac:dyDescent="0.2">
      <c r="A518">
        <v>2003</v>
      </c>
      <c r="B518" t="s">
        <v>24</v>
      </c>
      <c r="C518">
        <v>11734785</v>
      </c>
      <c r="D518">
        <f t="shared" si="8"/>
        <v>7236850</v>
      </c>
      <c r="E518">
        <v>18971635</v>
      </c>
    </row>
    <row r="519" spans="1:5" hidden="1" x14ac:dyDescent="0.2">
      <c r="A519">
        <v>2004</v>
      </c>
      <c r="B519" t="s">
        <v>24</v>
      </c>
      <c r="C519">
        <v>11503510</v>
      </c>
      <c r="D519">
        <f t="shared" si="8"/>
        <v>7595375</v>
      </c>
      <c r="E519">
        <v>19098885</v>
      </c>
    </row>
    <row r="520" spans="1:5" hidden="1" x14ac:dyDescent="0.2">
      <c r="A520">
        <v>2005</v>
      </c>
      <c r="B520" t="s">
        <v>24</v>
      </c>
      <c r="C520">
        <v>10340115</v>
      </c>
      <c r="D520">
        <f t="shared" si="8"/>
        <v>8503863</v>
      </c>
      <c r="E520">
        <v>18843978</v>
      </c>
    </row>
    <row r="521" spans="1:5" hidden="1" x14ac:dyDescent="0.2">
      <c r="A521">
        <v>2006</v>
      </c>
      <c r="B521" t="s">
        <v>24</v>
      </c>
      <c r="C521">
        <v>8214053</v>
      </c>
      <c r="D521">
        <f t="shared" si="8"/>
        <v>8602120</v>
      </c>
      <c r="E521">
        <v>16816173</v>
      </c>
    </row>
    <row r="522" spans="1:5" hidden="1" x14ac:dyDescent="0.2">
      <c r="A522">
        <v>2007</v>
      </c>
      <c r="B522" t="s">
        <v>24</v>
      </c>
      <c r="C522">
        <v>7868548</v>
      </c>
      <c r="D522">
        <f t="shared" si="8"/>
        <v>8260019</v>
      </c>
      <c r="E522">
        <v>16128567</v>
      </c>
    </row>
    <row r="523" spans="1:5" hidden="1" x14ac:dyDescent="0.2">
      <c r="A523">
        <v>2008</v>
      </c>
      <c r="B523" t="s">
        <v>24</v>
      </c>
      <c r="C523">
        <v>8264399</v>
      </c>
      <c r="D523">
        <f t="shared" si="8"/>
        <v>8830520</v>
      </c>
      <c r="E523">
        <v>17094919</v>
      </c>
    </row>
    <row r="524" spans="1:5" hidden="1" x14ac:dyDescent="0.2">
      <c r="A524">
        <v>2009</v>
      </c>
      <c r="B524" t="s">
        <v>24</v>
      </c>
      <c r="C524">
        <v>7860973</v>
      </c>
      <c r="D524">
        <f t="shared" si="8"/>
        <v>8488876</v>
      </c>
      <c r="E524">
        <v>16349849</v>
      </c>
    </row>
    <row r="525" spans="1:5" hidden="1" x14ac:dyDescent="0.2">
      <c r="A525">
        <v>2010</v>
      </c>
      <c r="B525" t="s">
        <v>24</v>
      </c>
      <c r="C525">
        <v>8733099</v>
      </c>
      <c r="D525">
        <f t="shared" si="8"/>
        <v>8285561</v>
      </c>
      <c r="E525">
        <v>17018660</v>
      </c>
    </row>
    <row r="526" spans="1:5" hidden="1" x14ac:dyDescent="0.2">
      <c r="A526">
        <v>2011</v>
      </c>
      <c r="B526" t="s">
        <v>24</v>
      </c>
      <c r="C526">
        <v>7109562.4500000002</v>
      </c>
      <c r="D526">
        <f t="shared" si="8"/>
        <v>8864125.6099999994</v>
      </c>
      <c r="E526">
        <v>15973688.060000001</v>
      </c>
    </row>
    <row r="527" spans="1:5" hidden="1" x14ac:dyDescent="0.2">
      <c r="A527">
        <v>2012</v>
      </c>
      <c r="B527" t="s">
        <v>24</v>
      </c>
      <c r="C527">
        <v>6172718.3900000006</v>
      </c>
      <c r="D527">
        <f t="shared" si="8"/>
        <v>8255877.5199999996</v>
      </c>
      <c r="E527">
        <v>14428595.91</v>
      </c>
    </row>
    <row r="528" spans="1:5" hidden="1" x14ac:dyDescent="0.2">
      <c r="A528">
        <v>2013</v>
      </c>
      <c r="B528" t="s">
        <v>24</v>
      </c>
      <c r="C528">
        <v>5175267.51</v>
      </c>
      <c r="D528">
        <f t="shared" si="8"/>
        <v>8854770.0999999996</v>
      </c>
      <c r="E528">
        <v>14030037.609999999</v>
      </c>
    </row>
    <row r="529" spans="1:5" hidden="1" x14ac:dyDescent="0.2">
      <c r="A529">
        <v>2014</v>
      </c>
      <c r="B529" t="s">
        <v>24</v>
      </c>
      <c r="C529">
        <v>4728617.29</v>
      </c>
      <c r="D529">
        <f t="shared" si="8"/>
        <v>8520092.6000000015</v>
      </c>
      <c r="E529">
        <v>13248709.890000001</v>
      </c>
    </row>
    <row r="530" spans="1:5" hidden="1" x14ac:dyDescent="0.2">
      <c r="A530">
        <v>1991</v>
      </c>
      <c r="B530" t="s">
        <v>25</v>
      </c>
      <c r="C530">
        <v>76035868</v>
      </c>
      <c r="D530">
        <f t="shared" si="8"/>
        <v>29942256</v>
      </c>
      <c r="E530">
        <v>105978124</v>
      </c>
    </row>
    <row r="531" spans="1:5" hidden="1" x14ac:dyDescent="0.2">
      <c r="A531">
        <v>1992</v>
      </c>
      <c r="B531" t="s">
        <v>25</v>
      </c>
      <c r="C531">
        <v>73504108</v>
      </c>
      <c r="D531">
        <f t="shared" si="8"/>
        <v>21817831</v>
      </c>
      <c r="E531">
        <v>95321939</v>
      </c>
    </row>
    <row r="532" spans="1:5" hidden="1" x14ac:dyDescent="0.2">
      <c r="A532">
        <v>1993</v>
      </c>
      <c r="B532" t="s">
        <v>25</v>
      </c>
      <c r="C532">
        <v>74740868</v>
      </c>
      <c r="D532">
        <f t="shared" si="8"/>
        <v>31627681</v>
      </c>
      <c r="E532">
        <v>106368549</v>
      </c>
    </row>
    <row r="533" spans="1:5" hidden="1" x14ac:dyDescent="0.2">
      <c r="A533">
        <v>1994</v>
      </c>
      <c r="B533" t="s">
        <v>25</v>
      </c>
      <c r="C533">
        <v>81033688</v>
      </c>
      <c r="D533">
        <f t="shared" si="8"/>
        <v>17273701</v>
      </c>
      <c r="E533">
        <v>98307389</v>
      </c>
    </row>
    <row r="534" spans="1:5" hidden="1" x14ac:dyDescent="0.2">
      <c r="A534">
        <v>1995</v>
      </c>
      <c r="B534" t="s">
        <v>25</v>
      </c>
      <c r="C534">
        <v>79630753</v>
      </c>
      <c r="D534">
        <f t="shared" si="8"/>
        <v>27813859</v>
      </c>
      <c r="E534">
        <v>107444612</v>
      </c>
    </row>
    <row r="535" spans="1:5" hidden="1" x14ac:dyDescent="0.2">
      <c r="A535">
        <v>1996</v>
      </c>
      <c r="B535" t="s">
        <v>25</v>
      </c>
      <c r="C535">
        <v>81719517</v>
      </c>
      <c r="D535">
        <f t="shared" si="8"/>
        <v>30798792</v>
      </c>
      <c r="E535">
        <v>112518309</v>
      </c>
    </row>
    <row r="536" spans="1:5" x14ac:dyDescent="0.2">
      <c r="A536">
        <v>1997</v>
      </c>
      <c r="B536" t="s">
        <v>25</v>
      </c>
      <c r="C536">
        <v>81590815</v>
      </c>
      <c r="D536">
        <f t="shared" si="8"/>
        <v>25379944</v>
      </c>
      <c r="E536">
        <v>106970759</v>
      </c>
    </row>
    <row r="537" spans="1:5" hidden="1" x14ac:dyDescent="0.2">
      <c r="A537">
        <v>1998</v>
      </c>
      <c r="B537" t="s">
        <v>25</v>
      </c>
      <c r="C537">
        <v>84729498</v>
      </c>
      <c r="D537">
        <f t="shared" si="8"/>
        <v>15747896</v>
      </c>
      <c r="E537">
        <v>100477394</v>
      </c>
    </row>
    <row r="538" spans="1:5" hidden="1" x14ac:dyDescent="0.2">
      <c r="A538">
        <v>1999</v>
      </c>
      <c r="B538" t="s">
        <v>25</v>
      </c>
      <c r="C538">
        <v>85403103</v>
      </c>
      <c r="D538">
        <f t="shared" si="8"/>
        <v>17836612</v>
      </c>
      <c r="E538">
        <v>103239715</v>
      </c>
    </row>
    <row r="539" spans="1:5" hidden="1" x14ac:dyDescent="0.2">
      <c r="A539">
        <v>2000</v>
      </c>
      <c r="B539" t="s">
        <v>25</v>
      </c>
      <c r="C539">
        <v>82063526</v>
      </c>
      <c r="D539">
        <f t="shared" si="8"/>
        <v>22146068</v>
      </c>
      <c r="E539">
        <v>104209594</v>
      </c>
    </row>
    <row r="540" spans="1:5" hidden="1" x14ac:dyDescent="0.2">
      <c r="A540">
        <v>2001</v>
      </c>
      <c r="B540" t="s">
        <v>25</v>
      </c>
      <c r="C540">
        <v>82186562</v>
      </c>
      <c r="D540">
        <f t="shared" si="8"/>
        <v>29659048</v>
      </c>
      <c r="E540">
        <v>111845610</v>
      </c>
    </row>
    <row r="541" spans="1:5" hidden="1" x14ac:dyDescent="0.2">
      <c r="A541">
        <v>2002</v>
      </c>
      <c r="B541" t="s">
        <v>25</v>
      </c>
      <c r="C541">
        <v>83656411</v>
      </c>
      <c r="D541">
        <f t="shared" si="8"/>
        <v>34232676</v>
      </c>
      <c r="E541">
        <v>117889087</v>
      </c>
    </row>
    <row r="542" spans="1:5" hidden="1" x14ac:dyDescent="0.2">
      <c r="A542">
        <v>2003</v>
      </c>
      <c r="B542" t="s">
        <v>25</v>
      </c>
      <c r="C542">
        <v>80215920</v>
      </c>
      <c r="D542">
        <f t="shared" si="8"/>
        <v>31131140</v>
      </c>
      <c r="E542">
        <v>111347060</v>
      </c>
    </row>
    <row r="543" spans="1:5" hidden="1" x14ac:dyDescent="0.2">
      <c r="A543">
        <v>2004</v>
      </c>
      <c r="B543" t="s">
        <v>25</v>
      </c>
      <c r="C543">
        <v>84050131</v>
      </c>
      <c r="D543">
        <f t="shared" si="8"/>
        <v>34437138</v>
      </c>
      <c r="E543">
        <v>118487269</v>
      </c>
    </row>
    <row r="544" spans="1:5" hidden="1" x14ac:dyDescent="0.2">
      <c r="A544">
        <v>2005</v>
      </c>
      <c r="B544" t="s">
        <v>25</v>
      </c>
      <c r="C544">
        <v>84964427</v>
      </c>
      <c r="D544">
        <f t="shared" si="8"/>
        <v>36655344</v>
      </c>
      <c r="E544">
        <v>121619771</v>
      </c>
    </row>
    <row r="545" spans="1:5" hidden="1" x14ac:dyDescent="0.2">
      <c r="A545">
        <v>2006</v>
      </c>
      <c r="B545" t="s">
        <v>25</v>
      </c>
      <c r="C545">
        <v>79592003</v>
      </c>
      <c r="D545">
        <f t="shared" si="8"/>
        <v>32964735</v>
      </c>
      <c r="E545">
        <v>112556738</v>
      </c>
    </row>
    <row r="546" spans="1:5" hidden="1" x14ac:dyDescent="0.2">
      <c r="A546">
        <v>2007</v>
      </c>
      <c r="B546" t="s">
        <v>25</v>
      </c>
      <c r="C546">
        <v>84650108</v>
      </c>
      <c r="D546">
        <f t="shared" si="8"/>
        <v>34659828</v>
      </c>
      <c r="E546">
        <v>119309936</v>
      </c>
    </row>
    <row r="547" spans="1:5" hidden="1" x14ac:dyDescent="0.2">
      <c r="A547">
        <v>2008</v>
      </c>
      <c r="B547" t="s">
        <v>25</v>
      </c>
      <c r="C547">
        <v>79915011</v>
      </c>
      <c r="D547">
        <f t="shared" si="8"/>
        <v>35074795</v>
      </c>
      <c r="E547">
        <v>114989806</v>
      </c>
    </row>
    <row r="548" spans="1:5" hidden="1" x14ac:dyDescent="0.2">
      <c r="A548">
        <v>2009</v>
      </c>
      <c r="B548" t="s">
        <v>25</v>
      </c>
      <c r="C548">
        <v>75666483</v>
      </c>
      <c r="D548">
        <f t="shared" si="8"/>
        <v>25536122</v>
      </c>
      <c r="E548">
        <v>101202605</v>
      </c>
    </row>
    <row r="549" spans="1:5" hidden="1" x14ac:dyDescent="0.2">
      <c r="A549">
        <v>2010</v>
      </c>
      <c r="B549" t="s">
        <v>25</v>
      </c>
      <c r="C549">
        <v>78235664</v>
      </c>
      <c r="D549">
        <f t="shared" si="8"/>
        <v>33315707</v>
      </c>
      <c r="E549">
        <v>111551371</v>
      </c>
    </row>
    <row r="550" spans="1:5" hidden="1" x14ac:dyDescent="0.2">
      <c r="A550">
        <v>2011</v>
      </c>
      <c r="B550" t="s">
        <v>25</v>
      </c>
      <c r="C550">
        <v>72273092.530000001</v>
      </c>
      <c r="D550">
        <f t="shared" si="8"/>
        <v>36896414.340000004</v>
      </c>
      <c r="E550">
        <v>109169506.87</v>
      </c>
    </row>
    <row r="551" spans="1:5" hidden="1" x14ac:dyDescent="0.2">
      <c r="A551">
        <v>2012</v>
      </c>
      <c r="B551" t="s">
        <v>25</v>
      </c>
      <c r="C551">
        <v>75209932.569999993</v>
      </c>
      <c r="D551">
        <f t="shared" si="8"/>
        <v>32956145.100000009</v>
      </c>
      <c r="E551">
        <v>108166077.67</v>
      </c>
    </row>
    <row r="552" spans="1:5" hidden="1" x14ac:dyDescent="0.2">
      <c r="A552">
        <v>2013</v>
      </c>
      <c r="B552" t="s">
        <v>25</v>
      </c>
      <c r="C552">
        <v>69165325.849999994</v>
      </c>
      <c r="D552">
        <f t="shared" si="8"/>
        <v>36252474.710000008</v>
      </c>
      <c r="E552">
        <v>105417800.56</v>
      </c>
    </row>
    <row r="553" spans="1:5" hidden="1" x14ac:dyDescent="0.2">
      <c r="A553">
        <v>2014</v>
      </c>
      <c r="B553" t="s">
        <v>25</v>
      </c>
      <c r="C553">
        <v>66474011.310000002</v>
      </c>
      <c r="D553">
        <f t="shared" si="8"/>
        <v>40342979.700000003</v>
      </c>
      <c r="E553">
        <v>106816991.01000001</v>
      </c>
    </row>
    <row r="554" spans="1:5" hidden="1" x14ac:dyDescent="0.2">
      <c r="A554">
        <v>1991</v>
      </c>
      <c r="B554" t="s">
        <v>26</v>
      </c>
      <c r="C554">
        <v>28171450</v>
      </c>
      <c r="D554">
        <f t="shared" si="8"/>
        <v>13960660</v>
      </c>
      <c r="E554">
        <v>42132110</v>
      </c>
    </row>
    <row r="555" spans="1:5" hidden="1" x14ac:dyDescent="0.2">
      <c r="A555">
        <v>1992</v>
      </c>
      <c r="B555" t="s">
        <v>26</v>
      </c>
      <c r="C555">
        <v>26995812</v>
      </c>
      <c r="D555">
        <f t="shared" si="8"/>
        <v>13263072</v>
      </c>
      <c r="E555">
        <v>40258884</v>
      </c>
    </row>
    <row r="556" spans="1:5" hidden="1" x14ac:dyDescent="0.2">
      <c r="A556">
        <v>1993</v>
      </c>
      <c r="B556" t="s">
        <v>26</v>
      </c>
      <c r="C556">
        <v>29802959</v>
      </c>
      <c r="D556">
        <f t="shared" si="8"/>
        <v>14237676</v>
      </c>
      <c r="E556">
        <v>44040635</v>
      </c>
    </row>
    <row r="557" spans="1:5" hidden="1" x14ac:dyDescent="0.2">
      <c r="A557">
        <v>1994</v>
      </c>
      <c r="B557" t="s">
        <v>26</v>
      </c>
      <c r="C557">
        <v>29390260</v>
      </c>
      <c r="D557">
        <f t="shared" si="8"/>
        <v>14507395</v>
      </c>
      <c r="E557">
        <v>43897655</v>
      </c>
    </row>
    <row r="558" spans="1:5" hidden="1" x14ac:dyDescent="0.2">
      <c r="A558">
        <v>1995</v>
      </c>
      <c r="B558" t="s">
        <v>26</v>
      </c>
      <c r="C558">
        <v>29589172</v>
      </c>
      <c r="D558">
        <f t="shared" si="8"/>
        <v>15581712</v>
      </c>
      <c r="E558">
        <v>45170884</v>
      </c>
    </row>
    <row r="559" spans="1:5" hidden="1" x14ac:dyDescent="0.2">
      <c r="A559">
        <v>1996</v>
      </c>
      <c r="B559" t="s">
        <v>26</v>
      </c>
      <c r="C559">
        <v>29861018</v>
      </c>
      <c r="D559">
        <f t="shared" si="8"/>
        <v>14467421</v>
      </c>
      <c r="E559">
        <v>44328439</v>
      </c>
    </row>
    <row r="560" spans="1:5" x14ac:dyDescent="0.2">
      <c r="A560">
        <v>1997</v>
      </c>
      <c r="B560" t="s">
        <v>26</v>
      </c>
      <c r="C560">
        <v>30211856</v>
      </c>
      <c r="D560">
        <f t="shared" si="8"/>
        <v>13028439</v>
      </c>
      <c r="E560">
        <v>43240295</v>
      </c>
    </row>
    <row r="561" spans="1:5" hidden="1" x14ac:dyDescent="0.2">
      <c r="A561">
        <v>1998</v>
      </c>
      <c r="B561" t="s">
        <v>26</v>
      </c>
      <c r="C561">
        <v>34070180</v>
      </c>
      <c r="D561">
        <f t="shared" si="8"/>
        <v>13947725</v>
      </c>
      <c r="E561">
        <v>48017905</v>
      </c>
    </row>
    <row r="562" spans="1:5" hidden="1" x14ac:dyDescent="0.2">
      <c r="A562">
        <v>1999</v>
      </c>
      <c r="B562" t="s">
        <v>26</v>
      </c>
      <c r="C562">
        <v>32315544</v>
      </c>
      <c r="D562">
        <f t="shared" si="8"/>
        <v>16203835</v>
      </c>
      <c r="E562">
        <v>48519379</v>
      </c>
    </row>
    <row r="563" spans="1:5" hidden="1" x14ac:dyDescent="0.2">
      <c r="A563">
        <v>2000</v>
      </c>
      <c r="B563" t="s">
        <v>26</v>
      </c>
      <c r="C563">
        <v>35487886</v>
      </c>
      <c r="D563">
        <f t="shared" si="8"/>
        <v>15935453</v>
      </c>
      <c r="E563">
        <v>51423339</v>
      </c>
    </row>
    <row r="564" spans="1:5" hidden="1" x14ac:dyDescent="0.2">
      <c r="A564">
        <v>2001</v>
      </c>
      <c r="B564" t="s">
        <v>26</v>
      </c>
      <c r="C564">
        <v>33643796</v>
      </c>
      <c r="D564">
        <f t="shared" si="8"/>
        <v>14879430</v>
      </c>
      <c r="E564">
        <v>48523226</v>
      </c>
    </row>
    <row r="565" spans="1:5" hidden="1" x14ac:dyDescent="0.2">
      <c r="A565">
        <v>2002</v>
      </c>
      <c r="B565" t="s">
        <v>26</v>
      </c>
      <c r="C565">
        <v>36164952</v>
      </c>
      <c r="D565">
        <f t="shared" si="8"/>
        <v>16613013</v>
      </c>
      <c r="E565">
        <v>52777965</v>
      </c>
    </row>
    <row r="566" spans="1:5" hidden="1" x14ac:dyDescent="0.2">
      <c r="A566">
        <v>2003</v>
      </c>
      <c r="B566" t="s">
        <v>26</v>
      </c>
      <c r="C566">
        <v>38373029</v>
      </c>
      <c r="D566">
        <f t="shared" si="8"/>
        <v>16677966</v>
      </c>
      <c r="E566">
        <v>55050995</v>
      </c>
    </row>
    <row r="567" spans="1:5" hidden="1" x14ac:dyDescent="0.2">
      <c r="A567">
        <v>2004</v>
      </c>
      <c r="B567" t="s">
        <v>26</v>
      </c>
      <c r="C567">
        <v>36241242</v>
      </c>
      <c r="D567">
        <f t="shared" si="8"/>
        <v>16122885</v>
      </c>
      <c r="E567">
        <v>52364127</v>
      </c>
    </row>
    <row r="568" spans="1:5" hidden="1" x14ac:dyDescent="0.2">
      <c r="A568">
        <v>2005</v>
      </c>
      <c r="B568" t="s">
        <v>26</v>
      </c>
      <c r="C568">
        <v>36433421</v>
      </c>
      <c r="D568">
        <f t="shared" si="8"/>
        <v>16585574</v>
      </c>
      <c r="E568">
        <v>53018995</v>
      </c>
    </row>
    <row r="569" spans="1:5" hidden="1" x14ac:dyDescent="0.2">
      <c r="A569">
        <v>2006</v>
      </c>
      <c r="B569" t="s">
        <v>26</v>
      </c>
      <c r="C569">
        <v>36125436</v>
      </c>
      <c r="D569">
        <f t="shared" si="8"/>
        <v>17112353</v>
      </c>
      <c r="E569">
        <v>53237789</v>
      </c>
    </row>
    <row r="570" spans="1:5" hidden="1" x14ac:dyDescent="0.2">
      <c r="A570">
        <v>2007</v>
      </c>
      <c r="B570" t="s">
        <v>26</v>
      </c>
      <c r="C570">
        <v>36437449</v>
      </c>
      <c r="D570">
        <f t="shared" si="8"/>
        <v>18040197</v>
      </c>
      <c r="E570">
        <v>54477646</v>
      </c>
    </row>
    <row r="571" spans="1:5" hidden="1" x14ac:dyDescent="0.2">
      <c r="A571">
        <v>2008</v>
      </c>
      <c r="B571" t="s">
        <v>26</v>
      </c>
      <c r="C571">
        <v>34852716</v>
      </c>
      <c r="D571">
        <f t="shared" si="8"/>
        <v>19910644</v>
      </c>
      <c r="E571">
        <v>54763360</v>
      </c>
    </row>
    <row r="572" spans="1:5" hidden="1" x14ac:dyDescent="0.2">
      <c r="A572">
        <v>2009</v>
      </c>
      <c r="B572" t="s">
        <v>26</v>
      </c>
      <c r="C572">
        <v>32238968</v>
      </c>
      <c r="D572">
        <f t="shared" si="8"/>
        <v>20252881</v>
      </c>
      <c r="E572">
        <v>52491849</v>
      </c>
    </row>
    <row r="573" spans="1:5" hidden="1" x14ac:dyDescent="0.2">
      <c r="A573">
        <v>2010</v>
      </c>
      <c r="B573" t="s">
        <v>26</v>
      </c>
      <c r="C573">
        <v>32454453</v>
      </c>
      <c r="D573">
        <f t="shared" si="8"/>
        <v>21215774</v>
      </c>
      <c r="E573">
        <v>53670227</v>
      </c>
    </row>
    <row r="574" spans="1:5" hidden="1" x14ac:dyDescent="0.2">
      <c r="A574">
        <v>2011</v>
      </c>
      <c r="B574" t="s">
        <v>26</v>
      </c>
      <c r="C574">
        <v>31647306.089999996</v>
      </c>
      <c r="D574">
        <f t="shared" si="8"/>
        <v>21472755.400000006</v>
      </c>
      <c r="E574">
        <v>53120061.490000002</v>
      </c>
    </row>
    <row r="575" spans="1:5" hidden="1" x14ac:dyDescent="0.2">
      <c r="A575">
        <v>2012</v>
      </c>
      <c r="B575" t="s">
        <v>26</v>
      </c>
      <c r="C575">
        <v>29840572.66</v>
      </c>
      <c r="D575">
        <f t="shared" si="8"/>
        <v>22353051.52</v>
      </c>
      <c r="E575">
        <v>52193624.18</v>
      </c>
    </row>
    <row r="576" spans="1:5" hidden="1" x14ac:dyDescent="0.2">
      <c r="A576">
        <v>2013</v>
      </c>
      <c r="B576" t="s">
        <v>26</v>
      </c>
      <c r="C576">
        <v>29846018.649999999</v>
      </c>
      <c r="D576">
        <f t="shared" si="8"/>
        <v>21450968.960000001</v>
      </c>
      <c r="E576">
        <v>51296987.609999999</v>
      </c>
    </row>
    <row r="577" spans="1:5" hidden="1" x14ac:dyDescent="0.2">
      <c r="A577">
        <v>2014</v>
      </c>
      <c r="B577" t="s">
        <v>26</v>
      </c>
      <c r="C577">
        <v>31888848.27</v>
      </c>
      <c r="D577">
        <f t="shared" si="8"/>
        <v>25109481.690000001</v>
      </c>
      <c r="E577">
        <v>56998329.960000001</v>
      </c>
    </row>
    <row r="578" spans="1:5" hidden="1" x14ac:dyDescent="0.2">
      <c r="A578">
        <v>1991</v>
      </c>
      <c r="B578" t="s">
        <v>27</v>
      </c>
      <c r="C578">
        <v>49423838</v>
      </c>
      <c r="D578">
        <f t="shared" si="8"/>
        <v>11050888</v>
      </c>
      <c r="E578">
        <v>60474726</v>
      </c>
    </row>
    <row r="579" spans="1:5" hidden="1" x14ac:dyDescent="0.2">
      <c r="A579">
        <v>1992</v>
      </c>
      <c r="B579" t="s">
        <v>27</v>
      </c>
      <c r="C579">
        <v>47418092</v>
      </c>
      <c r="D579">
        <f t="shared" ref="D579:D642" si="9">E579-C579</f>
        <v>9533581</v>
      </c>
      <c r="E579">
        <v>56951673</v>
      </c>
    </row>
    <row r="580" spans="1:5" hidden="1" x14ac:dyDescent="0.2">
      <c r="A580">
        <v>1993</v>
      </c>
      <c r="B580" t="s">
        <v>27</v>
      </c>
      <c r="C580">
        <v>42059212</v>
      </c>
      <c r="D580">
        <f t="shared" si="9"/>
        <v>11493757</v>
      </c>
      <c r="E580">
        <v>53552969</v>
      </c>
    </row>
    <row r="581" spans="1:5" hidden="1" x14ac:dyDescent="0.2">
      <c r="A581">
        <v>1994</v>
      </c>
      <c r="B581" t="s">
        <v>27</v>
      </c>
      <c r="C581">
        <v>50020136</v>
      </c>
      <c r="D581">
        <f t="shared" si="9"/>
        <v>11857542</v>
      </c>
      <c r="E581">
        <v>61877678</v>
      </c>
    </row>
    <row r="582" spans="1:5" hidden="1" x14ac:dyDescent="0.2">
      <c r="A582">
        <v>1995</v>
      </c>
      <c r="B582" t="s">
        <v>27</v>
      </c>
      <c r="C582">
        <v>55600121</v>
      </c>
      <c r="D582">
        <f t="shared" si="9"/>
        <v>10120837</v>
      </c>
      <c r="E582">
        <v>65720958</v>
      </c>
    </row>
    <row r="583" spans="1:5" hidden="1" x14ac:dyDescent="0.2">
      <c r="A583">
        <v>1996</v>
      </c>
      <c r="B583" t="s">
        <v>27</v>
      </c>
      <c r="C583">
        <v>57957624</v>
      </c>
      <c r="D583">
        <f t="shared" si="9"/>
        <v>10164904</v>
      </c>
      <c r="E583">
        <v>68122528</v>
      </c>
    </row>
    <row r="584" spans="1:5" x14ac:dyDescent="0.2">
      <c r="A584">
        <v>1997</v>
      </c>
      <c r="B584" t="s">
        <v>27</v>
      </c>
      <c r="C584">
        <v>60888212</v>
      </c>
      <c r="D584">
        <f t="shared" si="9"/>
        <v>10485973</v>
      </c>
      <c r="E584">
        <v>71374185</v>
      </c>
    </row>
    <row r="585" spans="1:5" hidden="1" x14ac:dyDescent="0.2">
      <c r="A585">
        <v>1998</v>
      </c>
      <c r="B585" t="s">
        <v>27</v>
      </c>
      <c r="C585">
        <v>64312807</v>
      </c>
      <c r="D585">
        <f t="shared" si="9"/>
        <v>10874539</v>
      </c>
      <c r="E585">
        <v>75187346</v>
      </c>
    </row>
    <row r="586" spans="1:5" hidden="1" x14ac:dyDescent="0.2">
      <c r="A586">
        <v>1999</v>
      </c>
      <c r="B586" t="s">
        <v>27</v>
      </c>
      <c r="C586">
        <v>63427278</v>
      </c>
      <c r="D586">
        <f t="shared" si="9"/>
        <v>10388432</v>
      </c>
      <c r="E586">
        <v>73815710</v>
      </c>
    </row>
    <row r="587" spans="1:5" hidden="1" x14ac:dyDescent="0.2">
      <c r="A587">
        <v>2000</v>
      </c>
      <c r="B587" t="s">
        <v>27</v>
      </c>
      <c r="C587">
        <v>66111416</v>
      </c>
      <c r="D587">
        <f t="shared" si="9"/>
        <v>10482523</v>
      </c>
      <c r="E587">
        <v>76593939</v>
      </c>
    </row>
    <row r="588" spans="1:5" hidden="1" x14ac:dyDescent="0.2">
      <c r="A588">
        <v>2001</v>
      </c>
      <c r="B588" t="s">
        <v>27</v>
      </c>
      <c r="C588">
        <v>70259930</v>
      </c>
      <c r="D588">
        <f t="shared" si="9"/>
        <v>9284943</v>
      </c>
      <c r="E588">
        <v>79544873</v>
      </c>
    </row>
    <row r="589" spans="1:5" hidden="1" x14ac:dyDescent="0.2">
      <c r="A589">
        <v>2002</v>
      </c>
      <c r="B589" t="s">
        <v>27</v>
      </c>
      <c r="C589">
        <v>71508300</v>
      </c>
      <c r="D589">
        <f t="shared" si="9"/>
        <v>9653898</v>
      </c>
      <c r="E589">
        <v>81162198</v>
      </c>
    </row>
    <row r="590" spans="1:5" hidden="1" x14ac:dyDescent="0.2">
      <c r="A590">
        <v>2003</v>
      </c>
      <c r="B590" t="s">
        <v>27</v>
      </c>
      <c r="C590">
        <v>76993048</v>
      </c>
      <c r="D590">
        <f t="shared" si="9"/>
        <v>10232039</v>
      </c>
      <c r="E590">
        <v>87225087</v>
      </c>
    </row>
    <row r="591" spans="1:5" hidden="1" x14ac:dyDescent="0.2">
      <c r="A591">
        <v>2004</v>
      </c>
      <c r="B591" t="s">
        <v>27</v>
      </c>
      <c r="C591">
        <v>78084567</v>
      </c>
      <c r="D591">
        <f t="shared" si="9"/>
        <v>9548343</v>
      </c>
      <c r="E591">
        <v>87632910</v>
      </c>
    </row>
    <row r="592" spans="1:5" hidden="1" x14ac:dyDescent="0.2">
      <c r="A592">
        <v>2005</v>
      </c>
      <c r="B592" t="s">
        <v>27</v>
      </c>
      <c r="C592">
        <v>81471678</v>
      </c>
      <c r="D592">
        <f t="shared" si="9"/>
        <v>9356552</v>
      </c>
      <c r="E592">
        <v>90828230</v>
      </c>
    </row>
    <row r="593" spans="1:5" hidden="1" x14ac:dyDescent="0.2">
      <c r="A593">
        <v>2006</v>
      </c>
      <c r="B593" t="s">
        <v>27</v>
      </c>
      <c r="C593">
        <v>81240055</v>
      </c>
      <c r="D593">
        <f t="shared" si="9"/>
        <v>10446288</v>
      </c>
      <c r="E593">
        <v>91686343</v>
      </c>
    </row>
    <row r="594" spans="1:5" hidden="1" x14ac:dyDescent="0.2">
      <c r="A594">
        <v>2007</v>
      </c>
      <c r="B594" t="s">
        <v>27</v>
      </c>
      <c r="C594">
        <v>80123934</v>
      </c>
      <c r="D594">
        <f t="shared" si="9"/>
        <v>11029147</v>
      </c>
      <c r="E594">
        <v>91153081</v>
      </c>
    </row>
    <row r="595" spans="1:5" hidden="1" x14ac:dyDescent="0.2">
      <c r="A595">
        <v>2008</v>
      </c>
      <c r="B595" t="s">
        <v>27</v>
      </c>
      <c r="C595">
        <v>78785218</v>
      </c>
      <c r="D595">
        <f t="shared" si="9"/>
        <v>12243577</v>
      </c>
      <c r="E595">
        <v>91028795</v>
      </c>
    </row>
    <row r="596" spans="1:5" hidden="1" x14ac:dyDescent="0.2">
      <c r="A596">
        <v>2009</v>
      </c>
      <c r="B596" t="s">
        <v>27</v>
      </c>
      <c r="C596">
        <v>75114990</v>
      </c>
      <c r="D596">
        <f t="shared" si="9"/>
        <v>13239282</v>
      </c>
      <c r="E596">
        <v>88354272</v>
      </c>
    </row>
    <row r="597" spans="1:5" hidden="1" x14ac:dyDescent="0.2">
      <c r="A597">
        <v>2010</v>
      </c>
      <c r="B597" t="s">
        <v>27</v>
      </c>
      <c r="C597">
        <v>79862990</v>
      </c>
      <c r="D597">
        <f t="shared" si="9"/>
        <v>12449999</v>
      </c>
      <c r="E597">
        <v>92312989</v>
      </c>
    </row>
    <row r="598" spans="1:5" hidden="1" x14ac:dyDescent="0.2">
      <c r="A598">
        <v>2011</v>
      </c>
      <c r="B598" t="s">
        <v>27</v>
      </c>
      <c r="C598">
        <v>82943884.050000012</v>
      </c>
      <c r="D598">
        <f t="shared" si="9"/>
        <v>11932512.649999991</v>
      </c>
      <c r="E598">
        <v>94876396.700000003</v>
      </c>
    </row>
    <row r="599" spans="1:5" hidden="1" x14ac:dyDescent="0.2">
      <c r="A599">
        <v>2012</v>
      </c>
      <c r="B599" t="s">
        <v>27</v>
      </c>
      <c r="C599">
        <v>79019935.739999995</v>
      </c>
      <c r="D599">
        <f t="shared" si="9"/>
        <v>12784384.859999999</v>
      </c>
      <c r="E599">
        <v>91804320.599999994</v>
      </c>
    </row>
    <row r="600" spans="1:5" hidden="1" x14ac:dyDescent="0.2">
      <c r="A600">
        <v>2013</v>
      </c>
      <c r="B600" t="s">
        <v>27</v>
      </c>
      <c r="C600">
        <v>80569920.730000004</v>
      </c>
      <c r="D600">
        <f t="shared" si="9"/>
        <v>11056672.200000003</v>
      </c>
      <c r="E600">
        <v>91626592.930000007</v>
      </c>
    </row>
    <row r="601" spans="1:5" hidden="1" x14ac:dyDescent="0.2">
      <c r="A601">
        <v>2014</v>
      </c>
      <c r="B601" t="s">
        <v>27</v>
      </c>
      <c r="C601">
        <v>76560161.839999989</v>
      </c>
      <c r="D601">
        <f t="shared" si="9"/>
        <v>11274306.370000005</v>
      </c>
      <c r="E601">
        <v>87834468.209999993</v>
      </c>
    </row>
    <row r="602" spans="1:5" hidden="1" x14ac:dyDescent="0.2">
      <c r="A602">
        <v>1991</v>
      </c>
      <c r="B602" t="s">
        <v>28</v>
      </c>
      <c r="C602">
        <v>14905389</v>
      </c>
      <c r="D602">
        <f t="shared" si="9"/>
        <v>10971227</v>
      </c>
      <c r="E602">
        <v>25876616</v>
      </c>
    </row>
    <row r="603" spans="1:5" hidden="1" x14ac:dyDescent="0.2">
      <c r="A603">
        <v>1992</v>
      </c>
      <c r="B603" t="s">
        <v>28</v>
      </c>
      <c r="C603">
        <v>12985175</v>
      </c>
      <c r="D603">
        <f t="shared" si="9"/>
        <v>10149788</v>
      </c>
      <c r="E603">
        <v>23134963</v>
      </c>
    </row>
    <row r="604" spans="1:5" hidden="1" x14ac:dyDescent="0.2">
      <c r="A604">
        <v>1993</v>
      </c>
      <c r="B604" t="s">
        <v>28</v>
      </c>
      <c r="C604">
        <v>16085401</v>
      </c>
      <c r="D604">
        <f t="shared" si="9"/>
        <v>9856125</v>
      </c>
      <c r="E604">
        <v>25941526</v>
      </c>
    </row>
    <row r="605" spans="1:5" hidden="1" x14ac:dyDescent="0.2">
      <c r="A605">
        <v>1994</v>
      </c>
      <c r="B605" t="s">
        <v>28</v>
      </c>
      <c r="C605">
        <v>17294513</v>
      </c>
      <c r="D605">
        <f t="shared" si="9"/>
        <v>11375985</v>
      </c>
      <c r="E605">
        <v>28670498</v>
      </c>
    </row>
    <row r="606" spans="1:5" hidden="1" x14ac:dyDescent="0.2">
      <c r="A606">
        <v>1995</v>
      </c>
      <c r="B606" t="s">
        <v>28</v>
      </c>
      <c r="C606">
        <v>19083902</v>
      </c>
      <c r="D606">
        <f t="shared" si="9"/>
        <v>9896959</v>
      </c>
      <c r="E606">
        <v>28980861</v>
      </c>
    </row>
    <row r="607" spans="1:5" hidden="1" x14ac:dyDescent="0.2">
      <c r="A607">
        <v>1996</v>
      </c>
      <c r="B607" t="s">
        <v>28</v>
      </c>
      <c r="C607">
        <v>20429029</v>
      </c>
      <c r="D607">
        <f t="shared" si="9"/>
        <v>10848253</v>
      </c>
      <c r="E607">
        <v>31277282</v>
      </c>
    </row>
    <row r="608" spans="1:5" x14ac:dyDescent="0.2">
      <c r="A608">
        <v>1997</v>
      </c>
      <c r="B608" t="s">
        <v>28</v>
      </c>
      <c r="C608">
        <v>21244881</v>
      </c>
      <c r="D608">
        <f t="shared" si="9"/>
        <v>12434071</v>
      </c>
      <c r="E608">
        <v>33678952</v>
      </c>
    </row>
    <row r="609" spans="1:5" hidden="1" x14ac:dyDescent="0.2">
      <c r="A609">
        <v>1998</v>
      </c>
      <c r="B609" t="s">
        <v>28</v>
      </c>
      <c r="C609">
        <v>23781737</v>
      </c>
      <c r="D609">
        <f t="shared" si="9"/>
        <v>10627319</v>
      </c>
      <c r="E609">
        <v>34409056</v>
      </c>
    </row>
    <row r="610" spans="1:5" hidden="1" x14ac:dyDescent="0.2">
      <c r="A610">
        <v>1999</v>
      </c>
      <c r="B610" t="s">
        <v>28</v>
      </c>
      <c r="C610">
        <v>24979789</v>
      </c>
      <c r="D610">
        <f t="shared" si="9"/>
        <v>9865183</v>
      </c>
      <c r="E610">
        <v>34844972</v>
      </c>
    </row>
    <row r="611" spans="1:5" hidden="1" x14ac:dyDescent="0.2">
      <c r="A611">
        <v>2000</v>
      </c>
      <c r="B611" t="s">
        <v>28</v>
      </c>
      <c r="C611">
        <v>25239704</v>
      </c>
      <c r="D611">
        <f t="shared" si="9"/>
        <v>12374859</v>
      </c>
      <c r="E611">
        <v>37614563</v>
      </c>
    </row>
    <row r="612" spans="1:5" hidden="1" x14ac:dyDescent="0.2">
      <c r="A612">
        <v>2001</v>
      </c>
      <c r="B612" t="s">
        <v>28</v>
      </c>
      <c r="C612">
        <v>42090307</v>
      </c>
      <c r="D612">
        <f t="shared" si="9"/>
        <v>11356145</v>
      </c>
      <c r="E612">
        <v>53446452</v>
      </c>
    </row>
    <row r="613" spans="1:5" hidden="1" x14ac:dyDescent="0.2">
      <c r="A613">
        <v>2002</v>
      </c>
      <c r="B613" t="s">
        <v>28</v>
      </c>
      <c r="C613">
        <v>31854842</v>
      </c>
      <c r="D613">
        <f t="shared" si="9"/>
        <v>11033970</v>
      </c>
      <c r="E613">
        <v>42888812</v>
      </c>
    </row>
    <row r="614" spans="1:5" hidden="1" x14ac:dyDescent="0.2">
      <c r="A614">
        <v>2003</v>
      </c>
      <c r="B614" t="s">
        <v>28</v>
      </c>
      <c r="C614">
        <v>28191692</v>
      </c>
      <c r="D614">
        <f t="shared" si="9"/>
        <v>11956586</v>
      </c>
      <c r="E614">
        <v>40148278</v>
      </c>
    </row>
    <row r="615" spans="1:5" hidden="1" x14ac:dyDescent="0.2">
      <c r="A615">
        <v>2004</v>
      </c>
      <c r="B615" t="s">
        <v>28</v>
      </c>
      <c r="C615">
        <v>31873112</v>
      </c>
      <c r="D615">
        <f t="shared" si="9"/>
        <v>11789501</v>
      </c>
      <c r="E615">
        <v>43662613</v>
      </c>
    </row>
    <row r="616" spans="1:5" hidden="1" x14ac:dyDescent="0.2">
      <c r="A616">
        <v>2005</v>
      </c>
      <c r="B616" t="s">
        <v>28</v>
      </c>
      <c r="C616">
        <v>33440798</v>
      </c>
      <c r="D616">
        <f t="shared" si="9"/>
        <v>11626655</v>
      </c>
      <c r="E616">
        <v>45067453</v>
      </c>
    </row>
    <row r="617" spans="1:5" hidden="1" x14ac:dyDescent="0.2">
      <c r="A617">
        <v>2006</v>
      </c>
      <c r="B617" t="s">
        <v>28</v>
      </c>
      <c r="C617">
        <v>34209891</v>
      </c>
      <c r="D617">
        <f t="shared" si="9"/>
        <v>12018956</v>
      </c>
      <c r="E617">
        <v>46228847</v>
      </c>
    </row>
    <row r="618" spans="1:5" hidden="1" x14ac:dyDescent="0.2">
      <c r="A618">
        <v>2007</v>
      </c>
      <c r="B618" t="s">
        <v>28</v>
      </c>
      <c r="C618">
        <v>39141868</v>
      </c>
      <c r="D618">
        <f t="shared" si="9"/>
        <v>10901818</v>
      </c>
      <c r="E618">
        <v>50043686</v>
      </c>
    </row>
    <row r="619" spans="1:5" hidden="1" x14ac:dyDescent="0.2">
      <c r="A619">
        <v>2008</v>
      </c>
      <c r="B619" t="s">
        <v>28</v>
      </c>
      <c r="C619">
        <v>37367110</v>
      </c>
      <c r="D619">
        <f t="shared" si="9"/>
        <v>10838601</v>
      </c>
      <c r="E619">
        <v>48205711</v>
      </c>
    </row>
    <row r="620" spans="1:5" hidden="1" x14ac:dyDescent="0.2">
      <c r="A620">
        <v>2009</v>
      </c>
      <c r="B620" t="s">
        <v>28</v>
      </c>
      <c r="C620">
        <v>36241562</v>
      </c>
      <c r="D620">
        <f t="shared" si="9"/>
        <v>12459922</v>
      </c>
      <c r="E620">
        <v>48701484</v>
      </c>
    </row>
    <row r="621" spans="1:5" hidden="1" x14ac:dyDescent="0.2">
      <c r="A621">
        <v>2010</v>
      </c>
      <c r="B621" t="s">
        <v>28</v>
      </c>
      <c r="C621">
        <v>43329419</v>
      </c>
      <c r="D621">
        <f t="shared" si="9"/>
        <v>11157841</v>
      </c>
      <c r="E621">
        <v>54487260</v>
      </c>
    </row>
    <row r="622" spans="1:5" hidden="1" x14ac:dyDescent="0.2">
      <c r="A622">
        <v>2011</v>
      </c>
      <c r="B622" t="s">
        <v>28</v>
      </c>
      <c r="C622">
        <v>39725060.460000001</v>
      </c>
      <c r="D622">
        <f t="shared" si="9"/>
        <v>11845882.18</v>
      </c>
      <c r="E622">
        <v>51570942.640000001</v>
      </c>
    </row>
    <row r="623" spans="1:5" hidden="1" x14ac:dyDescent="0.2">
      <c r="A623">
        <v>2012</v>
      </c>
      <c r="B623" t="s">
        <v>28</v>
      </c>
      <c r="C623">
        <v>45778948.259999998</v>
      </c>
      <c r="D623">
        <f t="shared" si="9"/>
        <v>8805346.7400000021</v>
      </c>
      <c r="E623">
        <v>54584295</v>
      </c>
    </row>
    <row r="624" spans="1:5" hidden="1" x14ac:dyDescent="0.2">
      <c r="A624">
        <v>2013</v>
      </c>
      <c r="B624" t="s">
        <v>28</v>
      </c>
      <c r="C624">
        <v>40492165.730000004</v>
      </c>
      <c r="D624">
        <f t="shared" si="9"/>
        <v>12318098.159999996</v>
      </c>
      <c r="E624">
        <v>52810263.890000001</v>
      </c>
    </row>
    <row r="625" spans="1:5" hidden="1" x14ac:dyDescent="0.2">
      <c r="A625">
        <v>2014</v>
      </c>
      <c r="B625" t="s">
        <v>28</v>
      </c>
      <c r="C625">
        <v>43362616.149999999</v>
      </c>
      <c r="D625">
        <f t="shared" si="9"/>
        <v>11764475.509999998</v>
      </c>
      <c r="E625">
        <v>55127091.659999996</v>
      </c>
    </row>
    <row r="626" spans="1:5" hidden="1" x14ac:dyDescent="0.2">
      <c r="A626">
        <v>1991</v>
      </c>
      <c r="B626" t="s">
        <v>29</v>
      </c>
      <c r="C626">
        <v>16484518</v>
      </c>
      <c r="D626">
        <f t="shared" si="9"/>
        <v>12068630</v>
      </c>
      <c r="E626">
        <v>28553148</v>
      </c>
    </row>
    <row r="627" spans="1:5" hidden="1" x14ac:dyDescent="0.2">
      <c r="A627">
        <v>1992</v>
      </c>
      <c r="B627" t="s">
        <v>29</v>
      </c>
      <c r="C627">
        <v>17505358</v>
      </c>
      <c r="D627">
        <f t="shared" si="9"/>
        <v>8394287</v>
      </c>
      <c r="E627">
        <v>25899645</v>
      </c>
    </row>
    <row r="628" spans="1:5" hidden="1" x14ac:dyDescent="0.2">
      <c r="A628">
        <v>1993</v>
      </c>
      <c r="B628" t="s">
        <v>29</v>
      </c>
      <c r="C628">
        <v>14139847</v>
      </c>
      <c r="D628">
        <f t="shared" si="9"/>
        <v>9733007</v>
      </c>
      <c r="E628">
        <v>23872854</v>
      </c>
    </row>
    <row r="629" spans="1:5" hidden="1" x14ac:dyDescent="0.2">
      <c r="A629">
        <v>1994</v>
      </c>
      <c r="B629" t="s">
        <v>29</v>
      </c>
      <c r="C629">
        <v>16902737</v>
      </c>
      <c r="D629">
        <f t="shared" si="9"/>
        <v>8250112</v>
      </c>
      <c r="E629">
        <v>25152849</v>
      </c>
    </row>
    <row r="630" spans="1:5" hidden="1" x14ac:dyDescent="0.2">
      <c r="A630">
        <v>1995</v>
      </c>
      <c r="B630" t="s">
        <v>29</v>
      </c>
      <c r="C630">
        <v>15150939</v>
      </c>
      <c r="D630">
        <f t="shared" si="9"/>
        <v>10810375</v>
      </c>
      <c r="E630">
        <v>25961314</v>
      </c>
    </row>
    <row r="631" spans="1:5" hidden="1" x14ac:dyDescent="0.2">
      <c r="A631">
        <v>1996</v>
      </c>
      <c r="B631" t="s">
        <v>29</v>
      </c>
      <c r="C631">
        <v>12962703</v>
      </c>
      <c r="D631">
        <f t="shared" si="9"/>
        <v>13874722</v>
      </c>
      <c r="E631">
        <v>26837425</v>
      </c>
    </row>
    <row r="632" spans="1:5" x14ac:dyDescent="0.2">
      <c r="A632">
        <v>1997</v>
      </c>
      <c r="B632" t="s">
        <v>29</v>
      </c>
      <c r="C632">
        <v>15101262</v>
      </c>
      <c r="D632">
        <f t="shared" si="9"/>
        <v>13485684</v>
      </c>
      <c r="E632">
        <v>28586946</v>
      </c>
    </row>
    <row r="633" spans="1:5" hidden="1" x14ac:dyDescent="0.2">
      <c r="A633">
        <v>1998</v>
      </c>
      <c r="B633" t="s">
        <v>29</v>
      </c>
      <c r="C633">
        <v>17267293</v>
      </c>
      <c r="D633">
        <f t="shared" si="9"/>
        <v>11193225</v>
      </c>
      <c r="E633">
        <v>28460518</v>
      </c>
    </row>
    <row r="634" spans="1:5" hidden="1" x14ac:dyDescent="0.2">
      <c r="A634">
        <v>1999</v>
      </c>
      <c r="B634" t="s">
        <v>29</v>
      </c>
      <c r="C634">
        <v>17516720</v>
      </c>
      <c r="D634">
        <f t="shared" si="9"/>
        <v>13902614</v>
      </c>
      <c r="E634">
        <v>31419334</v>
      </c>
    </row>
    <row r="635" spans="1:5" hidden="1" x14ac:dyDescent="0.2">
      <c r="A635">
        <v>2000</v>
      </c>
      <c r="B635" t="s">
        <v>29</v>
      </c>
      <c r="C635">
        <v>16747337</v>
      </c>
      <c r="D635">
        <f t="shared" si="9"/>
        <v>9704491</v>
      </c>
      <c r="E635">
        <v>26451828</v>
      </c>
    </row>
    <row r="636" spans="1:5" hidden="1" x14ac:dyDescent="0.2">
      <c r="A636">
        <v>2001</v>
      </c>
      <c r="B636" t="s">
        <v>29</v>
      </c>
      <c r="C636">
        <v>17553586</v>
      </c>
      <c r="D636">
        <f t="shared" si="9"/>
        <v>6678899</v>
      </c>
      <c r="E636">
        <v>24232485</v>
      </c>
    </row>
    <row r="637" spans="1:5" hidden="1" x14ac:dyDescent="0.2">
      <c r="A637">
        <v>2002</v>
      </c>
      <c r="B637" t="s">
        <v>29</v>
      </c>
      <c r="C637">
        <v>15824166</v>
      </c>
      <c r="D637">
        <f t="shared" si="9"/>
        <v>9649539</v>
      </c>
      <c r="E637">
        <v>25473705</v>
      </c>
    </row>
    <row r="638" spans="1:5" hidden="1" x14ac:dyDescent="0.2">
      <c r="A638">
        <v>2003</v>
      </c>
      <c r="B638" t="s">
        <v>29</v>
      </c>
      <c r="C638">
        <v>17476267</v>
      </c>
      <c r="D638">
        <f t="shared" si="9"/>
        <v>8792459</v>
      </c>
      <c r="E638">
        <v>26268726</v>
      </c>
    </row>
    <row r="639" spans="1:5" hidden="1" x14ac:dyDescent="0.2">
      <c r="A639">
        <v>2004</v>
      </c>
      <c r="B639" t="s">
        <v>29</v>
      </c>
      <c r="C639">
        <v>17847318</v>
      </c>
      <c r="D639">
        <f t="shared" si="9"/>
        <v>8941450</v>
      </c>
      <c r="E639">
        <v>26788768</v>
      </c>
    </row>
    <row r="640" spans="1:5" hidden="1" x14ac:dyDescent="0.2">
      <c r="A640">
        <v>2005</v>
      </c>
      <c r="B640" t="s">
        <v>29</v>
      </c>
      <c r="C640">
        <v>18265153</v>
      </c>
      <c r="D640">
        <f t="shared" si="9"/>
        <v>9673625</v>
      </c>
      <c r="E640">
        <v>27938778</v>
      </c>
    </row>
    <row r="641" spans="1:5" hidden="1" x14ac:dyDescent="0.2">
      <c r="A641">
        <v>2006</v>
      </c>
      <c r="B641" t="s">
        <v>29</v>
      </c>
      <c r="C641">
        <v>17571784</v>
      </c>
      <c r="D641">
        <f t="shared" si="9"/>
        <v>10671752</v>
      </c>
      <c r="E641">
        <v>28243536</v>
      </c>
    </row>
    <row r="642" spans="1:5" hidden="1" x14ac:dyDescent="0.2">
      <c r="A642">
        <v>2007</v>
      </c>
      <c r="B642" t="s">
        <v>29</v>
      </c>
      <c r="C642">
        <v>18941426</v>
      </c>
      <c r="D642">
        <f t="shared" si="9"/>
        <v>9990067</v>
      </c>
      <c r="E642">
        <v>28931493</v>
      </c>
    </row>
    <row r="643" spans="1:5" hidden="1" x14ac:dyDescent="0.2">
      <c r="A643">
        <v>2008</v>
      </c>
      <c r="B643" t="s">
        <v>29</v>
      </c>
      <c r="C643">
        <v>18816341</v>
      </c>
      <c r="D643">
        <f t="shared" ref="D643:D706" si="10">E643-C643</f>
        <v>10820796</v>
      </c>
      <c r="E643">
        <v>29637137</v>
      </c>
    </row>
    <row r="644" spans="1:5" hidden="1" x14ac:dyDescent="0.2">
      <c r="A644">
        <v>2009</v>
      </c>
      <c r="B644" t="s">
        <v>29</v>
      </c>
      <c r="C644">
        <v>16179474</v>
      </c>
      <c r="D644">
        <f t="shared" si="10"/>
        <v>10533261</v>
      </c>
      <c r="E644">
        <v>26712735</v>
      </c>
    </row>
    <row r="645" spans="1:5" hidden="1" x14ac:dyDescent="0.2">
      <c r="A645">
        <v>2010</v>
      </c>
      <c r="B645" t="s">
        <v>29</v>
      </c>
      <c r="C645">
        <v>19066247</v>
      </c>
      <c r="D645">
        <f t="shared" si="10"/>
        <v>10724934</v>
      </c>
      <c r="E645">
        <v>29791181</v>
      </c>
    </row>
    <row r="646" spans="1:5" hidden="1" x14ac:dyDescent="0.2">
      <c r="A646">
        <v>2011</v>
      </c>
      <c r="B646" t="s">
        <v>29</v>
      </c>
      <c r="C646">
        <v>15934541.040000001</v>
      </c>
      <c r="D646">
        <f t="shared" si="10"/>
        <v>14194001.529999999</v>
      </c>
      <c r="E646">
        <v>30128542.57</v>
      </c>
    </row>
    <row r="647" spans="1:5" hidden="1" x14ac:dyDescent="0.2">
      <c r="A647">
        <v>2012</v>
      </c>
      <c r="B647" t="s">
        <v>29</v>
      </c>
      <c r="C647">
        <v>14918362.689999999</v>
      </c>
      <c r="D647">
        <f t="shared" si="10"/>
        <v>12886420.930000002</v>
      </c>
      <c r="E647">
        <v>27804783.620000001</v>
      </c>
    </row>
    <row r="648" spans="1:5" hidden="1" x14ac:dyDescent="0.2">
      <c r="A648">
        <v>2013</v>
      </c>
      <c r="B648" t="s">
        <v>29</v>
      </c>
      <c r="C648">
        <v>15956828.940000001</v>
      </c>
      <c r="D648">
        <f t="shared" si="10"/>
        <v>11730497.369999997</v>
      </c>
      <c r="E648">
        <v>27687326.309999999</v>
      </c>
    </row>
    <row r="649" spans="1:5" hidden="1" x14ac:dyDescent="0.2">
      <c r="A649">
        <v>2014</v>
      </c>
      <c r="B649" t="s">
        <v>29</v>
      </c>
      <c r="C649">
        <v>16523238.199999999</v>
      </c>
      <c r="D649">
        <f t="shared" si="10"/>
        <v>13734377.879999999</v>
      </c>
      <c r="E649">
        <v>30257616.079999998</v>
      </c>
    </row>
    <row r="650" spans="1:5" hidden="1" x14ac:dyDescent="0.2">
      <c r="A650">
        <v>1991</v>
      </c>
      <c r="B650" t="s">
        <v>30</v>
      </c>
      <c r="C650">
        <v>51428880</v>
      </c>
      <c r="D650">
        <f t="shared" si="10"/>
        <v>37946404</v>
      </c>
      <c r="E650">
        <v>89375284</v>
      </c>
    </row>
    <row r="651" spans="1:5" hidden="1" x14ac:dyDescent="0.2">
      <c r="A651">
        <v>1992</v>
      </c>
      <c r="B651" t="s">
        <v>30</v>
      </c>
      <c r="C651">
        <v>58970373</v>
      </c>
      <c r="D651">
        <f t="shared" si="10"/>
        <v>30564882</v>
      </c>
      <c r="E651">
        <v>89535255</v>
      </c>
    </row>
    <row r="652" spans="1:5" hidden="1" x14ac:dyDescent="0.2">
      <c r="A652">
        <v>1993</v>
      </c>
      <c r="B652" t="s">
        <v>30</v>
      </c>
      <c r="C652">
        <v>64374659</v>
      </c>
      <c r="D652">
        <f t="shared" si="10"/>
        <v>30939785</v>
      </c>
      <c r="E652">
        <v>95314444</v>
      </c>
    </row>
    <row r="653" spans="1:5" hidden="1" x14ac:dyDescent="0.2">
      <c r="A653">
        <v>1994</v>
      </c>
      <c r="B653" t="s">
        <v>30</v>
      </c>
      <c r="C653">
        <v>58886866</v>
      </c>
      <c r="D653">
        <f t="shared" si="10"/>
        <v>41941796</v>
      </c>
      <c r="E653">
        <v>100828662</v>
      </c>
    </row>
    <row r="654" spans="1:5" hidden="1" x14ac:dyDescent="0.2">
      <c r="A654">
        <v>1995</v>
      </c>
      <c r="B654" t="s">
        <v>30</v>
      </c>
      <c r="C654">
        <v>62736304</v>
      </c>
      <c r="D654">
        <f t="shared" si="10"/>
        <v>43558352</v>
      </c>
      <c r="E654">
        <v>106294656</v>
      </c>
    </row>
    <row r="655" spans="1:5" hidden="1" x14ac:dyDescent="0.2">
      <c r="A655">
        <v>1996</v>
      </c>
      <c r="B655" t="s">
        <v>30</v>
      </c>
      <c r="C655">
        <v>70349317</v>
      </c>
      <c r="D655">
        <f t="shared" si="10"/>
        <v>41848424</v>
      </c>
      <c r="E655">
        <v>112197741</v>
      </c>
    </row>
    <row r="656" spans="1:5" x14ac:dyDescent="0.2">
      <c r="A656">
        <v>1997</v>
      </c>
      <c r="B656" t="s">
        <v>30</v>
      </c>
      <c r="C656">
        <v>75268486</v>
      </c>
      <c r="D656">
        <f t="shared" si="10"/>
        <v>40226203</v>
      </c>
      <c r="E656">
        <v>115494689</v>
      </c>
    </row>
    <row r="657" spans="1:5" hidden="1" x14ac:dyDescent="0.2">
      <c r="A657">
        <v>1998</v>
      </c>
      <c r="B657" t="s">
        <v>30</v>
      </c>
      <c r="C657">
        <v>74925134</v>
      </c>
      <c r="D657">
        <f t="shared" si="10"/>
        <v>46453690</v>
      </c>
      <c r="E657">
        <v>121378824</v>
      </c>
    </row>
    <row r="658" spans="1:5" hidden="1" x14ac:dyDescent="0.2">
      <c r="A658">
        <v>1999</v>
      </c>
      <c r="B658" t="s">
        <v>30</v>
      </c>
      <c r="C658">
        <v>74084239</v>
      </c>
      <c r="D658">
        <f t="shared" si="10"/>
        <v>43273376</v>
      </c>
      <c r="E658">
        <v>117357615</v>
      </c>
    </row>
    <row r="659" spans="1:5" hidden="1" x14ac:dyDescent="0.2">
      <c r="A659">
        <v>2000</v>
      </c>
      <c r="B659" t="s">
        <v>30</v>
      </c>
      <c r="C659">
        <v>77901547</v>
      </c>
      <c r="D659">
        <f t="shared" si="10"/>
        <v>44372809</v>
      </c>
      <c r="E659">
        <v>122274356</v>
      </c>
    </row>
    <row r="660" spans="1:5" hidden="1" x14ac:dyDescent="0.2">
      <c r="A660">
        <v>2001</v>
      </c>
      <c r="B660" t="s">
        <v>30</v>
      </c>
      <c r="C660">
        <v>75147866</v>
      </c>
      <c r="D660">
        <f t="shared" si="10"/>
        <v>42347984</v>
      </c>
      <c r="E660">
        <v>117495850</v>
      </c>
    </row>
    <row r="661" spans="1:5" hidden="1" x14ac:dyDescent="0.2">
      <c r="A661">
        <v>2002</v>
      </c>
      <c r="B661" t="s">
        <v>30</v>
      </c>
      <c r="C661">
        <v>79340638</v>
      </c>
      <c r="D661">
        <f t="shared" si="10"/>
        <v>45127392</v>
      </c>
      <c r="E661">
        <v>124468030</v>
      </c>
    </row>
    <row r="662" spans="1:5" hidden="1" x14ac:dyDescent="0.2">
      <c r="A662">
        <v>2003</v>
      </c>
      <c r="B662" t="s">
        <v>30</v>
      </c>
      <c r="C662">
        <v>77140292</v>
      </c>
      <c r="D662">
        <f t="shared" si="10"/>
        <v>50442027</v>
      </c>
      <c r="E662">
        <v>127582319</v>
      </c>
    </row>
    <row r="663" spans="1:5" hidden="1" x14ac:dyDescent="0.2">
      <c r="A663">
        <v>2004</v>
      </c>
      <c r="B663" t="s">
        <v>30</v>
      </c>
      <c r="C663">
        <v>78715678</v>
      </c>
      <c r="D663">
        <f t="shared" si="10"/>
        <v>47614279</v>
      </c>
      <c r="E663">
        <v>126329957</v>
      </c>
    </row>
    <row r="664" spans="1:5" hidden="1" x14ac:dyDescent="0.2">
      <c r="A664">
        <v>2005</v>
      </c>
      <c r="B664" t="s">
        <v>30</v>
      </c>
      <c r="C664">
        <v>82113946</v>
      </c>
      <c r="D664">
        <f t="shared" si="10"/>
        <v>47634632</v>
      </c>
      <c r="E664">
        <v>129748578</v>
      </c>
    </row>
    <row r="665" spans="1:5" hidden="1" x14ac:dyDescent="0.2">
      <c r="A665">
        <v>2006</v>
      </c>
      <c r="B665" t="s">
        <v>30</v>
      </c>
      <c r="C665">
        <v>79133706</v>
      </c>
      <c r="D665">
        <f t="shared" si="10"/>
        <v>46081078</v>
      </c>
      <c r="E665">
        <v>125214784</v>
      </c>
    </row>
    <row r="666" spans="1:5" hidden="1" x14ac:dyDescent="0.2">
      <c r="A666">
        <v>2007</v>
      </c>
      <c r="B666" t="s">
        <v>30</v>
      </c>
      <c r="C666">
        <v>84935370</v>
      </c>
      <c r="D666">
        <f t="shared" si="10"/>
        <v>45179931</v>
      </c>
      <c r="E666">
        <v>130115301</v>
      </c>
    </row>
    <row r="667" spans="1:5" hidden="1" x14ac:dyDescent="0.2">
      <c r="A667">
        <v>2008</v>
      </c>
      <c r="B667" t="s">
        <v>30</v>
      </c>
      <c r="C667">
        <v>80312350</v>
      </c>
      <c r="D667">
        <f t="shared" si="10"/>
        <v>44926713</v>
      </c>
      <c r="E667">
        <v>125239063</v>
      </c>
    </row>
    <row r="668" spans="1:5" hidden="1" x14ac:dyDescent="0.2">
      <c r="A668">
        <v>2009</v>
      </c>
      <c r="B668" t="s">
        <v>30</v>
      </c>
      <c r="C668">
        <v>70231526</v>
      </c>
      <c r="D668">
        <f t="shared" si="10"/>
        <v>48175877</v>
      </c>
      <c r="E668">
        <v>118407403</v>
      </c>
    </row>
    <row r="669" spans="1:5" hidden="1" x14ac:dyDescent="0.2">
      <c r="A669">
        <v>2010</v>
      </c>
      <c r="B669" t="s">
        <v>30</v>
      </c>
      <c r="C669">
        <v>80691824</v>
      </c>
      <c r="D669">
        <f t="shared" si="10"/>
        <v>47986659</v>
      </c>
      <c r="E669">
        <v>128678483</v>
      </c>
    </row>
    <row r="670" spans="1:5" hidden="1" x14ac:dyDescent="0.2">
      <c r="A670">
        <v>2011</v>
      </c>
      <c r="B670" t="s">
        <v>30</v>
      </c>
      <c r="C670">
        <v>71131203.739999995</v>
      </c>
      <c r="D670">
        <f t="shared" si="10"/>
        <v>47258651.180000007</v>
      </c>
      <c r="E670">
        <v>118389854.92</v>
      </c>
    </row>
    <row r="671" spans="1:5" hidden="1" x14ac:dyDescent="0.2">
      <c r="A671">
        <v>2012</v>
      </c>
      <c r="B671" t="s">
        <v>30</v>
      </c>
      <c r="C671">
        <v>70412448.439999998</v>
      </c>
      <c r="D671">
        <f t="shared" si="10"/>
        <v>46269314.659999996</v>
      </c>
      <c r="E671">
        <v>116681763.09999999</v>
      </c>
    </row>
    <row r="672" spans="1:5" hidden="1" x14ac:dyDescent="0.2">
      <c r="A672">
        <v>2013</v>
      </c>
      <c r="B672" t="s">
        <v>30</v>
      </c>
      <c r="C672">
        <v>75272289.530000001</v>
      </c>
      <c r="D672">
        <f t="shared" si="10"/>
        <v>50664003.829999998</v>
      </c>
      <c r="E672">
        <v>125936293.36</v>
      </c>
    </row>
    <row r="673" spans="1:5" hidden="1" x14ac:dyDescent="0.2">
      <c r="A673">
        <v>2014</v>
      </c>
      <c r="B673" t="s">
        <v>30</v>
      </c>
      <c r="C673">
        <v>78435491.969999984</v>
      </c>
      <c r="D673">
        <f t="shared" si="10"/>
        <v>49708096.160000011</v>
      </c>
      <c r="E673">
        <v>128143588.13</v>
      </c>
    </row>
    <row r="674" spans="1:5" hidden="1" x14ac:dyDescent="0.2">
      <c r="A674">
        <v>1991</v>
      </c>
      <c r="B674" t="s">
        <v>31</v>
      </c>
      <c r="C674">
        <v>25882333</v>
      </c>
      <c r="D674">
        <f t="shared" si="10"/>
        <v>1796815</v>
      </c>
      <c r="E674">
        <v>27679148</v>
      </c>
    </row>
    <row r="675" spans="1:5" hidden="1" x14ac:dyDescent="0.2">
      <c r="A675">
        <v>1992</v>
      </c>
      <c r="B675" t="s">
        <v>31</v>
      </c>
      <c r="C675">
        <v>27029520</v>
      </c>
      <c r="D675">
        <f t="shared" si="10"/>
        <v>1737377</v>
      </c>
      <c r="E675">
        <v>28766897</v>
      </c>
    </row>
    <row r="676" spans="1:5" hidden="1" x14ac:dyDescent="0.2">
      <c r="A676">
        <v>1993</v>
      </c>
      <c r="B676" t="s">
        <v>31</v>
      </c>
      <c r="C676">
        <v>27208907</v>
      </c>
      <c r="D676">
        <f t="shared" si="10"/>
        <v>1454503</v>
      </c>
      <c r="E676">
        <v>28663410</v>
      </c>
    </row>
    <row r="677" spans="1:5" hidden="1" x14ac:dyDescent="0.2">
      <c r="A677">
        <v>1994</v>
      </c>
      <c r="B677" t="s">
        <v>31</v>
      </c>
      <c r="C677">
        <v>27242002</v>
      </c>
      <c r="D677">
        <f t="shared" si="10"/>
        <v>1913823</v>
      </c>
      <c r="E677">
        <v>29155825</v>
      </c>
    </row>
    <row r="678" spans="1:5" hidden="1" x14ac:dyDescent="0.2">
      <c r="A678">
        <v>1995</v>
      </c>
      <c r="B678" t="s">
        <v>31</v>
      </c>
      <c r="C678">
        <v>26481214</v>
      </c>
      <c r="D678">
        <f t="shared" si="10"/>
        <v>2523033</v>
      </c>
      <c r="E678">
        <v>29004247</v>
      </c>
    </row>
    <row r="679" spans="1:5" hidden="1" x14ac:dyDescent="0.2">
      <c r="A679">
        <v>1996</v>
      </c>
      <c r="B679" t="s">
        <v>31</v>
      </c>
      <c r="C679">
        <v>27705768</v>
      </c>
      <c r="D679">
        <f t="shared" si="10"/>
        <v>3202722</v>
      </c>
      <c r="E679">
        <v>30908490</v>
      </c>
    </row>
    <row r="680" spans="1:5" x14ac:dyDescent="0.2">
      <c r="A680">
        <v>1997</v>
      </c>
      <c r="B680" t="s">
        <v>31</v>
      </c>
      <c r="C680">
        <v>26484570</v>
      </c>
      <c r="D680">
        <f t="shared" si="10"/>
        <v>3368033</v>
      </c>
      <c r="E680">
        <v>29852603</v>
      </c>
    </row>
    <row r="681" spans="1:5" hidden="1" x14ac:dyDescent="0.2">
      <c r="A681">
        <v>1998</v>
      </c>
      <c r="B681" t="s">
        <v>31</v>
      </c>
      <c r="C681">
        <v>28322113</v>
      </c>
      <c r="D681">
        <f t="shared" si="10"/>
        <v>2349838</v>
      </c>
      <c r="E681">
        <v>30671951</v>
      </c>
    </row>
    <row r="682" spans="1:5" hidden="1" x14ac:dyDescent="0.2">
      <c r="A682">
        <v>1999</v>
      </c>
      <c r="B682" t="s">
        <v>31</v>
      </c>
      <c r="C682">
        <v>28749559</v>
      </c>
      <c r="D682">
        <f t="shared" si="10"/>
        <v>2667844</v>
      </c>
      <c r="E682">
        <v>31417403</v>
      </c>
    </row>
    <row r="683" spans="1:5" hidden="1" x14ac:dyDescent="0.2">
      <c r="A683">
        <v>2000</v>
      </c>
      <c r="B683" t="s">
        <v>31</v>
      </c>
      <c r="C683">
        <v>29132247</v>
      </c>
      <c r="D683">
        <f t="shared" si="10"/>
        <v>2178949</v>
      </c>
      <c r="E683">
        <v>31311196</v>
      </c>
    </row>
    <row r="684" spans="1:5" hidden="1" x14ac:dyDescent="0.2">
      <c r="A684">
        <v>2001</v>
      </c>
      <c r="B684" t="s">
        <v>31</v>
      </c>
      <c r="C684">
        <v>28927597</v>
      </c>
      <c r="D684">
        <f t="shared" si="10"/>
        <v>1404475</v>
      </c>
      <c r="E684">
        <v>30332072</v>
      </c>
    </row>
    <row r="685" spans="1:5" hidden="1" x14ac:dyDescent="0.2">
      <c r="A685">
        <v>2002</v>
      </c>
      <c r="B685" t="s">
        <v>31</v>
      </c>
      <c r="C685">
        <v>29658142</v>
      </c>
      <c r="D685">
        <f t="shared" si="10"/>
        <v>1648170</v>
      </c>
      <c r="E685">
        <v>31306312</v>
      </c>
    </row>
    <row r="686" spans="1:5" hidden="1" x14ac:dyDescent="0.2">
      <c r="A686">
        <v>2003</v>
      </c>
      <c r="B686" t="s">
        <v>31</v>
      </c>
      <c r="C686">
        <v>29488649</v>
      </c>
      <c r="D686">
        <f t="shared" si="10"/>
        <v>1833480</v>
      </c>
      <c r="E686">
        <v>31322129</v>
      </c>
    </row>
    <row r="687" spans="1:5" hidden="1" x14ac:dyDescent="0.2">
      <c r="A687">
        <v>2004</v>
      </c>
      <c r="B687" t="s">
        <v>31</v>
      </c>
      <c r="C687">
        <v>28111699</v>
      </c>
      <c r="D687">
        <f t="shared" si="10"/>
        <v>1824407</v>
      </c>
      <c r="E687">
        <v>29936106</v>
      </c>
    </row>
    <row r="688" spans="1:5" hidden="1" x14ac:dyDescent="0.2">
      <c r="A688">
        <v>2005</v>
      </c>
      <c r="B688" t="s">
        <v>31</v>
      </c>
      <c r="C688">
        <v>30301036</v>
      </c>
      <c r="D688">
        <f t="shared" si="10"/>
        <v>1631579</v>
      </c>
      <c r="E688">
        <v>31932615</v>
      </c>
    </row>
    <row r="689" spans="1:5" hidden="1" x14ac:dyDescent="0.2">
      <c r="A689">
        <v>2006</v>
      </c>
      <c r="B689" t="s">
        <v>31</v>
      </c>
      <c r="C689">
        <v>28928135</v>
      </c>
      <c r="D689">
        <f t="shared" si="10"/>
        <v>1953002</v>
      </c>
      <c r="E689">
        <v>30881137</v>
      </c>
    </row>
    <row r="690" spans="1:5" hidden="1" x14ac:dyDescent="0.2">
      <c r="A690">
        <v>2007</v>
      </c>
      <c r="B690" t="s">
        <v>31</v>
      </c>
      <c r="C690">
        <v>29230945</v>
      </c>
      <c r="D690">
        <f t="shared" si="10"/>
        <v>1993160</v>
      </c>
      <c r="E690">
        <v>31224105</v>
      </c>
    </row>
    <row r="691" spans="1:5" hidden="1" x14ac:dyDescent="0.2">
      <c r="A691">
        <v>2008</v>
      </c>
      <c r="B691" t="s">
        <v>31</v>
      </c>
      <c r="C691">
        <v>29721271</v>
      </c>
      <c r="D691">
        <f t="shared" si="10"/>
        <v>3013308</v>
      </c>
      <c r="E691">
        <v>32734579</v>
      </c>
    </row>
    <row r="692" spans="1:5" hidden="1" x14ac:dyDescent="0.2">
      <c r="A692">
        <v>2009</v>
      </c>
      <c r="B692" t="s">
        <v>31</v>
      </c>
      <c r="C692">
        <v>29668588</v>
      </c>
      <c r="D692">
        <f t="shared" si="10"/>
        <v>4527879</v>
      </c>
      <c r="E692">
        <v>34196467</v>
      </c>
    </row>
    <row r="693" spans="1:5" hidden="1" x14ac:dyDescent="0.2">
      <c r="A693">
        <v>2010</v>
      </c>
      <c r="B693" t="s">
        <v>31</v>
      </c>
      <c r="C693">
        <v>28516613</v>
      </c>
      <c r="D693">
        <f t="shared" si="10"/>
        <v>6222929</v>
      </c>
      <c r="E693">
        <v>34739542</v>
      </c>
    </row>
    <row r="694" spans="1:5" hidden="1" x14ac:dyDescent="0.2">
      <c r="A694">
        <v>2011</v>
      </c>
      <c r="B694" t="s">
        <v>31</v>
      </c>
      <c r="C694">
        <v>27170947.48</v>
      </c>
      <c r="D694">
        <f t="shared" si="10"/>
        <v>7908952.620000001</v>
      </c>
      <c r="E694">
        <v>35079900.100000001</v>
      </c>
    </row>
    <row r="695" spans="1:5" hidden="1" x14ac:dyDescent="0.2">
      <c r="A695">
        <v>2012</v>
      </c>
      <c r="B695" t="s">
        <v>31</v>
      </c>
      <c r="C695">
        <v>28269215.250000004</v>
      </c>
      <c r="D695">
        <f t="shared" si="10"/>
        <v>7855943.6099999957</v>
      </c>
      <c r="E695">
        <v>36125158.859999999</v>
      </c>
    </row>
    <row r="696" spans="1:5" hidden="1" x14ac:dyDescent="0.2">
      <c r="A696">
        <v>2013</v>
      </c>
      <c r="B696" t="s">
        <v>31</v>
      </c>
      <c r="C696">
        <v>27565150.66</v>
      </c>
      <c r="D696">
        <f t="shared" si="10"/>
        <v>7456522.0699999966</v>
      </c>
      <c r="E696">
        <v>35021672.729999997</v>
      </c>
    </row>
    <row r="697" spans="1:5" hidden="1" x14ac:dyDescent="0.2">
      <c r="A697">
        <v>2014</v>
      </c>
      <c r="B697" t="s">
        <v>31</v>
      </c>
      <c r="C697">
        <v>27654500.430000003</v>
      </c>
      <c r="D697">
        <f t="shared" si="10"/>
        <v>8808007.2399999984</v>
      </c>
      <c r="E697">
        <v>36462507.670000002</v>
      </c>
    </row>
    <row r="698" spans="1:5" hidden="1" x14ac:dyDescent="0.2">
      <c r="A698">
        <v>1991</v>
      </c>
      <c r="B698" t="s">
        <v>32</v>
      </c>
      <c r="C698">
        <v>13908014</v>
      </c>
      <c r="D698">
        <f t="shared" si="10"/>
        <v>9092333</v>
      </c>
      <c r="E698">
        <v>23000347</v>
      </c>
    </row>
    <row r="699" spans="1:5" hidden="1" x14ac:dyDescent="0.2">
      <c r="A699">
        <v>1992</v>
      </c>
      <c r="B699" t="s">
        <v>32</v>
      </c>
      <c r="C699">
        <v>12595149</v>
      </c>
      <c r="D699">
        <f t="shared" si="10"/>
        <v>9830349</v>
      </c>
      <c r="E699">
        <v>22425498</v>
      </c>
    </row>
    <row r="700" spans="1:5" hidden="1" x14ac:dyDescent="0.2">
      <c r="A700">
        <v>1993</v>
      </c>
      <c r="B700" t="s">
        <v>32</v>
      </c>
      <c r="C700">
        <v>14948311</v>
      </c>
      <c r="D700">
        <f t="shared" si="10"/>
        <v>7812546</v>
      </c>
      <c r="E700">
        <v>22760857</v>
      </c>
    </row>
    <row r="701" spans="1:5" hidden="1" x14ac:dyDescent="0.2">
      <c r="A701">
        <v>1994</v>
      </c>
      <c r="B701" t="s">
        <v>32</v>
      </c>
      <c r="C701">
        <v>14316586</v>
      </c>
      <c r="D701">
        <f t="shared" si="10"/>
        <v>7666545</v>
      </c>
      <c r="E701">
        <v>21983131</v>
      </c>
    </row>
    <row r="702" spans="1:5" hidden="1" x14ac:dyDescent="0.2">
      <c r="A702">
        <v>1995</v>
      </c>
      <c r="B702" t="s">
        <v>32</v>
      </c>
      <c r="C702">
        <v>16376526</v>
      </c>
      <c r="D702">
        <f t="shared" si="10"/>
        <v>8927774</v>
      </c>
      <c r="E702">
        <v>25304300</v>
      </c>
    </row>
    <row r="703" spans="1:5" hidden="1" x14ac:dyDescent="0.2">
      <c r="A703">
        <v>1996</v>
      </c>
      <c r="B703" t="s">
        <v>32</v>
      </c>
      <c r="C703">
        <v>16280842</v>
      </c>
      <c r="D703">
        <f t="shared" si="10"/>
        <v>11070267</v>
      </c>
      <c r="E703">
        <v>27351109</v>
      </c>
    </row>
    <row r="704" spans="1:5" x14ac:dyDescent="0.2">
      <c r="A704">
        <v>1997</v>
      </c>
      <c r="B704" t="s">
        <v>32</v>
      </c>
      <c r="C704">
        <v>17490997</v>
      </c>
      <c r="D704">
        <f t="shared" si="10"/>
        <v>10958270</v>
      </c>
      <c r="E704">
        <v>28449267</v>
      </c>
    </row>
    <row r="705" spans="1:5" hidden="1" x14ac:dyDescent="0.2">
      <c r="A705">
        <v>1998</v>
      </c>
      <c r="B705" t="s">
        <v>32</v>
      </c>
      <c r="C705">
        <v>18837561</v>
      </c>
      <c r="D705">
        <f t="shared" si="10"/>
        <v>9959230</v>
      </c>
      <c r="E705">
        <v>28796791</v>
      </c>
    </row>
    <row r="706" spans="1:5" hidden="1" x14ac:dyDescent="0.2">
      <c r="A706">
        <v>1999</v>
      </c>
      <c r="B706" t="s">
        <v>32</v>
      </c>
      <c r="C706">
        <v>18229427</v>
      </c>
      <c r="D706">
        <f t="shared" si="10"/>
        <v>11826324</v>
      </c>
      <c r="E706">
        <v>30055751</v>
      </c>
    </row>
    <row r="707" spans="1:5" hidden="1" x14ac:dyDescent="0.2">
      <c r="A707">
        <v>2000</v>
      </c>
      <c r="B707" t="s">
        <v>32</v>
      </c>
      <c r="C707">
        <v>18963946</v>
      </c>
      <c r="D707">
        <f t="shared" ref="D707:D770" si="11">E707-C707</f>
        <v>10145917</v>
      </c>
      <c r="E707">
        <v>29109863</v>
      </c>
    </row>
    <row r="708" spans="1:5" hidden="1" x14ac:dyDescent="0.2">
      <c r="A708">
        <v>2001</v>
      </c>
      <c r="B708" t="s">
        <v>32</v>
      </c>
      <c r="C708">
        <v>20615626</v>
      </c>
      <c r="D708">
        <f t="shared" si="11"/>
        <v>9869586</v>
      </c>
      <c r="E708">
        <v>30485212</v>
      </c>
    </row>
    <row r="709" spans="1:5" hidden="1" x14ac:dyDescent="0.2">
      <c r="A709">
        <v>2002</v>
      </c>
      <c r="B709" t="s">
        <v>32</v>
      </c>
      <c r="C709">
        <v>20377594</v>
      </c>
      <c r="D709">
        <f t="shared" si="11"/>
        <v>11240900</v>
      </c>
      <c r="E709">
        <v>31618494</v>
      </c>
    </row>
    <row r="710" spans="1:5" hidden="1" x14ac:dyDescent="0.2">
      <c r="A710">
        <v>2003</v>
      </c>
      <c r="B710" t="s">
        <v>32</v>
      </c>
      <c r="C710">
        <v>21384103</v>
      </c>
      <c r="D710">
        <f t="shared" si="11"/>
        <v>9071881</v>
      </c>
      <c r="E710">
        <v>30455984</v>
      </c>
    </row>
    <row r="711" spans="1:5" hidden="1" x14ac:dyDescent="0.2">
      <c r="A711">
        <v>2004</v>
      </c>
      <c r="B711" t="s">
        <v>32</v>
      </c>
      <c r="C711">
        <v>20776343</v>
      </c>
      <c r="D711">
        <f t="shared" si="11"/>
        <v>11232366</v>
      </c>
      <c r="E711">
        <v>32008709</v>
      </c>
    </row>
    <row r="712" spans="1:5" hidden="1" x14ac:dyDescent="0.2">
      <c r="A712">
        <v>2005</v>
      </c>
      <c r="B712" t="s">
        <v>32</v>
      </c>
      <c r="C712">
        <v>21652159</v>
      </c>
      <c r="D712">
        <f t="shared" si="11"/>
        <v>9812575</v>
      </c>
      <c r="E712">
        <v>31464734</v>
      </c>
    </row>
    <row r="713" spans="1:5" hidden="1" x14ac:dyDescent="0.2">
      <c r="A713">
        <v>2006</v>
      </c>
      <c r="B713" t="s">
        <v>32</v>
      </c>
      <c r="C713">
        <v>21460666</v>
      </c>
      <c r="D713">
        <f t="shared" si="11"/>
        <v>10209303</v>
      </c>
      <c r="E713">
        <v>31669969</v>
      </c>
    </row>
    <row r="714" spans="1:5" hidden="1" x14ac:dyDescent="0.2">
      <c r="A714">
        <v>2007</v>
      </c>
      <c r="B714" t="s">
        <v>32</v>
      </c>
      <c r="C714">
        <v>20775698</v>
      </c>
      <c r="D714">
        <f t="shared" si="11"/>
        <v>11667001</v>
      </c>
      <c r="E714">
        <v>32442699</v>
      </c>
    </row>
    <row r="715" spans="1:5" hidden="1" x14ac:dyDescent="0.2">
      <c r="A715">
        <v>2008</v>
      </c>
      <c r="B715" t="s">
        <v>32</v>
      </c>
      <c r="C715">
        <v>22272915</v>
      </c>
      <c r="D715">
        <f t="shared" si="11"/>
        <v>10100607</v>
      </c>
      <c r="E715">
        <v>32373522</v>
      </c>
    </row>
    <row r="716" spans="1:5" hidden="1" x14ac:dyDescent="0.2">
      <c r="A716">
        <v>2009</v>
      </c>
      <c r="B716" t="s">
        <v>32</v>
      </c>
      <c r="C716">
        <v>23684230</v>
      </c>
      <c r="D716">
        <f t="shared" si="11"/>
        <v>10317662</v>
      </c>
      <c r="E716">
        <v>34001892</v>
      </c>
    </row>
    <row r="717" spans="1:5" hidden="1" x14ac:dyDescent="0.2">
      <c r="A717">
        <v>2010</v>
      </c>
      <c r="B717" t="s">
        <v>32</v>
      </c>
      <c r="C717">
        <v>23768660</v>
      </c>
      <c r="D717">
        <f t="shared" si="11"/>
        <v>12861346</v>
      </c>
      <c r="E717">
        <v>36630006</v>
      </c>
    </row>
    <row r="718" spans="1:5" hidden="1" x14ac:dyDescent="0.2">
      <c r="A718">
        <v>2011</v>
      </c>
      <c r="B718" t="s">
        <v>32</v>
      </c>
      <c r="C718">
        <v>26428344.509999998</v>
      </c>
      <c r="D718">
        <f t="shared" si="11"/>
        <v>9666706.4900000021</v>
      </c>
      <c r="E718">
        <v>36095051</v>
      </c>
    </row>
    <row r="719" spans="1:5" hidden="1" x14ac:dyDescent="0.2">
      <c r="A719">
        <v>2012</v>
      </c>
      <c r="B719" t="s">
        <v>32</v>
      </c>
      <c r="C719">
        <v>25811898.800000001</v>
      </c>
      <c r="D719">
        <f t="shared" si="11"/>
        <v>8405393.7699999996</v>
      </c>
      <c r="E719">
        <v>34217292.57</v>
      </c>
    </row>
    <row r="720" spans="1:5" hidden="1" x14ac:dyDescent="0.2">
      <c r="A720">
        <v>2013</v>
      </c>
      <c r="B720" t="s">
        <v>32</v>
      </c>
      <c r="C720">
        <v>27246307.029999997</v>
      </c>
      <c r="D720">
        <f t="shared" si="11"/>
        <v>9858320.7400000058</v>
      </c>
      <c r="E720">
        <v>37104627.770000003</v>
      </c>
    </row>
    <row r="721" spans="1:5" hidden="1" x14ac:dyDescent="0.2">
      <c r="A721">
        <v>2014</v>
      </c>
      <c r="B721" t="s">
        <v>32</v>
      </c>
      <c r="C721">
        <v>25370547.5</v>
      </c>
      <c r="D721">
        <f t="shared" si="11"/>
        <v>14060743.240000002</v>
      </c>
      <c r="E721">
        <v>39431290.740000002</v>
      </c>
    </row>
    <row r="722" spans="1:5" hidden="1" x14ac:dyDescent="0.2">
      <c r="A722">
        <v>1991</v>
      </c>
      <c r="B722" t="s">
        <v>33</v>
      </c>
      <c r="C722">
        <v>4760228</v>
      </c>
      <c r="D722">
        <f t="shared" si="11"/>
        <v>9461113</v>
      </c>
      <c r="E722">
        <v>14221341</v>
      </c>
    </row>
    <row r="723" spans="1:5" hidden="1" x14ac:dyDescent="0.2">
      <c r="A723">
        <v>1992</v>
      </c>
      <c r="B723" t="s">
        <v>33</v>
      </c>
      <c r="C723">
        <v>4657362</v>
      </c>
      <c r="D723">
        <f t="shared" si="11"/>
        <v>10459891</v>
      </c>
      <c r="E723">
        <v>15117253</v>
      </c>
    </row>
    <row r="724" spans="1:5" hidden="1" x14ac:dyDescent="0.2">
      <c r="A724">
        <v>1993</v>
      </c>
      <c r="B724" t="s">
        <v>33</v>
      </c>
      <c r="C724">
        <v>4579317</v>
      </c>
      <c r="D724">
        <f t="shared" si="11"/>
        <v>11663443</v>
      </c>
      <c r="E724">
        <v>16242760</v>
      </c>
    </row>
    <row r="725" spans="1:5" hidden="1" x14ac:dyDescent="0.2">
      <c r="A725">
        <v>1994</v>
      </c>
      <c r="B725" t="s">
        <v>33</v>
      </c>
      <c r="C725">
        <v>4716819</v>
      </c>
      <c r="D725">
        <f t="shared" si="11"/>
        <v>8745680</v>
      </c>
      <c r="E725">
        <v>13462499</v>
      </c>
    </row>
    <row r="726" spans="1:5" hidden="1" x14ac:dyDescent="0.2">
      <c r="A726">
        <v>1995</v>
      </c>
      <c r="B726" t="s">
        <v>33</v>
      </c>
      <c r="C726">
        <v>4633548</v>
      </c>
      <c r="D726">
        <f t="shared" si="11"/>
        <v>10800831</v>
      </c>
      <c r="E726">
        <v>15434379</v>
      </c>
    </row>
    <row r="727" spans="1:5" hidden="1" x14ac:dyDescent="0.2">
      <c r="A727">
        <v>1996</v>
      </c>
      <c r="B727" t="s">
        <v>33</v>
      </c>
      <c r="C727">
        <v>4207538</v>
      </c>
      <c r="D727">
        <f t="shared" si="11"/>
        <v>12856111</v>
      </c>
      <c r="E727">
        <v>17063649</v>
      </c>
    </row>
    <row r="728" spans="1:5" x14ac:dyDescent="0.2">
      <c r="A728">
        <v>1997</v>
      </c>
      <c r="B728" t="s">
        <v>33</v>
      </c>
      <c r="C728">
        <v>5193941</v>
      </c>
      <c r="D728">
        <f t="shared" si="11"/>
        <v>10686282</v>
      </c>
      <c r="E728">
        <v>15880223</v>
      </c>
    </row>
    <row r="729" spans="1:5" hidden="1" x14ac:dyDescent="0.2">
      <c r="A729">
        <v>1998</v>
      </c>
      <c r="B729" t="s">
        <v>33</v>
      </c>
      <c r="C729">
        <v>4990228</v>
      </c>
      <c r="D729">
        <f t="shared" si="11"/>
        <v>11098625</v>
      </c>
      <c r="E729">
        <v>16088853</v>
      </c>
    </row>
    <row r="730" spans="1:5" hidden="1" x14ac:dyDescent="0.2">
      <c r="A730">
        <v>1999</v>
      </c>
      <c r="B730" t="s">
        <v>33</v>
      </c>
      <c r="C730">
        <v>4974731</v>
      </c>
      <c r="D730">
        <f t="shared" si="11"/>
        <v>11214516</v>
      </c>
      <c r="E730">
        <v>16189247</v>
      </c>
    </row>
    <row r="731" spans="1:5" hidden="1" x14ac:dyDescent="0.2">
      <c r="A731">
        <v>2000</v>
      </c>
      <c r="B731" t="s">
        <v>33</v>
      </c>
      <c r="C731">
        <v>4575747</v>
      </c>
      <c r="D731">
        <f t="shared" si="11"/>
        <v>10455752</v>
      </c>
      <c r="E731">
        <v>15031499</v>
      </c>
    </row>
    <row r="732" spans="1:5" hidden="1" x14ac:dyDescent="0.2">
      <c r="A732">
        <v>2001</v>
      </c>
      <c r="B732" t="s">
        <v>33</v>
      </c>
      <c r="C732">
        <v>4306602</v>
      </c>
      <c r="D732">
        <f t="shared" si="11"/>
        <v>10768022</v>
      </c>
      <c r="E732">
        <v>15074624</v>
      </c>
    </row>
    <row r="733" spans="1:5" hidden="1" x14ac:dyDescent="0.2">
      <c r="A733">
        <v>2002</v>
      </c>
      <c r="B733" t="s">
        <v>33</v>
      </c>
      <c r="C733">
        <v>4592464</v>
      </c>
      <c r="D733">
        <f t="shared" si="11"/>
        <v>11360614</v>
      </c>
      <c r="E733">
        <v>15953078</v>
      </c>
    </row>
    <row r="734" spans="1:5" hidden="1" x14ac:dyDescent="0.2">
      <c r="A734">
        <v>2003</v>
      </c>
      <c r="B734" t="s">
        <v>33</v>
      </c>
      <c r="C734">
        <v>10133295</v>
      </c>
      <c r="D734">
        <f t="shared" si="11"/>
        <v>11463812</v>
      </c>
      <c r="E734">
        <v>21597107</v>
      </c>
    </row>
    <row r="735" spans="1:5" hidden="1" x14ac:dyDescent="0.2">
      <c r="A735">
        <v>2004</v>
      </c>
      <c r="B735" t="s">
        <v>33</v>
      </c>
      <c r="C735">
        <v>11436292</v>
      </c>
      <c r="D735">
        <f t="shared" si="11"/>
        <v>12439495</v>
      </c>
      <c r="E735">
        <v>23875787</v>
      </c>
    </row>
    <row r="736" spans="1:5" hidden="1" x14ac:dyDescent="0.2">
      <c r="A736">
        <v>2005</v>
      </c>
      <c r="B736" t="s">
        <v>33</v>
      </c>
      <c r="C736">
        <v>12214866</v>
      </c>
      <c r="D736">
        <f t="shared" si="11"/>
        <v>12255147</v>
      </c>
      <c r="E736">
        <v>24470013</v>
      </c>
    </row>
    <row r="737" spans="1:5" hidden="1" x14ac:dyDescent="0.2">
      <c r="A737">
        <v>2006</v>
      </c>
      <c r="B737" t="s">
        <v>33</v>
      </c>
      <c r="C737">
        <v>10331232</v>
      </c>
      <c r="D737">
        <f t="shared" si="11"/>
        <v>11732463</v>
      </c>
      <c r="E737">
        <v>22063695</v>
      </c>
    </row>
    <row r="738" spans="1:5" hidden="1" x14ac:dyDescent="0.2">
      <c r="A738">
        <v>2007</v>
      </c>
      <c r="B738" t="s">
        <v>33</v>
      </c>
      <c r="C738">
        <v>10066225</v>
      </c>
      <c r="D738">
        <f t="shared" si="11"/>
        <v>13210946</v>
      </c>
      <c r="E738">
        <v>23277171</v>
      </c>
    </row>
    <row r="739" spans="1:5" hidden="1" x14ac:dyDescent="0.2">
      <c r="A739">
        <v>2008</v>
      </c>
      <c r="B739" t="s">
        <v>33</v>
      </c>
      <c r="C739">
        <v>10660402</v>
      </c>
      <c r="D739">
        <f t="shared" si="11"/>
        <v>12216590</v>
      </c>
      <c r="E739">
        <v>22876992</v>
      </c>
    </row>
    <row r="740" spans="1:5" hidden="1" x14ac:dyDescent="0.2">
      <c r="A740">
        <v>2009</v>
      </c>
      <c r="B740" t="s">
        <v>33</v>
      </c>
      <c r="C740">
        <v>8411106</v>
      </c>
      <c r="D740">
        <f t="shared" si="11"/>
        <v>11753016</v>
      </c>
      <c r="E740">
        <v>20164122</v>
      </c>
    </row>
    <row r="741" spans="1:5" hidden="1" x14ac:dyDescent="0.2">
      <c r="A741">
        <v>2010</v>
      </c>
      <c r="B741" t="s">
        <v>33</v>
      </c>
      <c r="C741">
        <v>8519160</v>
      </c>
      <c r="D741">
        <f t="shared" si="11"/>
        <v>13676752</v>
      </c>
      <c r="E741">
        <v>22195912</v>
      </c>
    </row>
    <row r="742" spans="1:5" hidden="1" x14ac:dyDescent="0.2">
      <c r="A742">
        <v>2011</v>
      </c>
      <c r="B742" t="s">
        <v>33</v>
      </c>
      <c r="C742">
        <v>8943278.370000001</v>
      </c>
      <c r="D742">
        <f t="shared" si="11"/>
        <v>11122662.629999999</v>
      </c>
      <c r="E742">
        <v>20065941</v>
      </c>
    </row>
    <row r="743" spans="1:5" hidden="1" x14ac:dyDescent="0.2">
      <c r="A743">
        <v>2012</v>
      </c>
      <c r="B743" t="s">
        <v>33</v>
      </c>
      <c r="C743">
        <v>8339070.7000000002</v>
      </c>
      <c r="D743">
        <f t="shared" si="11"/>
        <v>10925364.220000003</v>
      </c>
      <c r="E743">
        <v>19264434.920000002</v>
      </c>
    </row>
    <row r="744" spans="1:5" hidden="1" x14ac:dyDescent="0.2">
      <c r="A744">
        <v>2013</v>
      </c>
      <c r="B744" t="s">
        <v>33</v>
      </c>
      <c r="C744">
        <v>5668215.3700000001</v>
      </c>
      <c r="D744">
        <f t="shared" si="11"/>
        <v>14110305.079999998</v>
      </c>
      <c r="E744">
        <v>19778520.449999999</v>
      </c>
    </row>
    <row r="745" spans="1:5" hidden="1" x14ac:dyDescent="0.2">
      <c r="A745">
        <v>2014</v>
      </c>
      <c r="B745" t="s">
        <v>33</v>
      </c>
      <c r="C745">
        <v>5986740.0099999998</v>
      </c>
      <c r="D745">
        <f t="shared" si="11"/>
        <v>13551654.970000001</v>
      </c>
      <c r="E745">
        <v>19538394.98</v>
      </c>
    </row>
    <row r="746" spans="1:5" hidden="1" x14ac:dyDescent="0.2">
      <c r="A746">
        <v>1991</v>
      </c>
      <c r="B746" t="s">
        <v>34</v>
      </c>
      <c r="C746">
        <v>17981137</v>
      </c>
      <c r="D746">
        <f t="shared" si="11"/>
        <v>25545329</v>
      </c>
      <c r="E746">
        <v>43526466</v>
      </c>
    </row>
    <row r="747" spans="1:5" hidden="1" x14ac:dyDescent="0.2">
      <c r="A747">
        <v>1992</v>
      </c>
      <c r="B747" t="s">
        <v>34</v>
      </c>
      <c r="C747">
        <v>21232489</v>
      </c>
      <c r="D747">
        <f t="shared" si="11"/>
        <v>22431525</v>
      </c>
      <c r="E747">
        <v>43664014</v>
      </c>
    </row>
    <row r="748" spans="1:5" hidden="1" x14ac:dyDescent="0.2">
      <c r="A748">
        <v>1993</v>
      </c>
      <c r="B748" t="s">
        <v>34</v>
      </c>
      <c r="C748">
        <v>22486034</v>
      </c>
      <c r="D748">
        <f t="shared" si="11"/>
        <v>25858848</v>
      </c>
      <c r="E748">
        <v>48344882</v>
      </c>
    </row>
    <row r="749" spans="1:5" hidden="1" x14ac:dyDescent="0.2">
      <c r="A749">
        <v>1994</v>
      </c>
      <c r="B749" t="s">
        <v>34</v>
      </c>
      <c r="C749">
        <v>25220767</v>
      </c>
      <c r="D749">
        <f t="shared" si="11"/>
        <v>23214575</v>
      </c>
      <c r="E749">
        <v>48435342</v>
      </c>
    </row>
    <row r="750" spans="1:5" hidden="1" x14ac:dyDescent="0.2">
      <c r="A750">
        <v>1995</v>
      </c>
      <c r="B750" t="s">
        <v>34</v>
      </c>
      <c r="C750">
        <v>27090789</v>
      </c>
      <c r="D750">
        <f t="shared" si="11"/>
        <v>18007869</v>
      </c>
      <c r="E750">
        <v>45098658</v>
      </c>
    </row>
    <row r="751" spans="1:5" hidden="1" x14ac:dyDescent="0.2">
      <c r="A751">
        <v>1996</v>
      </c>
      <c r="B751" t="s">
        <v>34</v>
      </c>
      <c r="C751">
        <v>25607288</v>
      </c>
      <c r="D751">
        <f t="shared" si="11"/>
        <v>12109295</v>
      </c>
      <c r="E751">
        <v>37716583</v>
      </c>
    </row>
    <row r="752" spans="1:5" x14ac:dyDescent="0.2">
      <c r="A752">
        <v>1997</v>
      </c>
      <c r="B752" t="s">
        <v>34</v>
      </c>
      <c r="C752">
        <v>26654181</v>
      </c>
      <c r="D752">
        <f t="shared" si="11"/>
        <v>15102080</v>
      </c>
      <c r="E752">
        <v>41756261</v>
      </c>
    </row>
    <row r="753" spans="1:5" hidden="1" x14ac:dyDescent="0.2">
      <c r="A753">
        <v>1998</v>
      </c>
      <c r="B753" t="s">
        <v>34</v>
      </c>
      <c r="C753">
        <v>24855925</v>
      </c>
      <c r="D753">
        <f t="shared" si="11"/>
        <v>29001708</v>
      </c>
      <c r="E753">
        <v>53857633</v>
      </c>
    </row>
    <row r="754" spans="1:5" hidden="1" x14ac:dyDescent="0.2">
      <c r="A754">
        <v>1999</v>
      </c>
      <c r="B754" t="s">
        <v>34</v>
      </c>
      <c r="C754">
        <v>25956098</v>
      </c>
      <c r="D754">
        <f t="shared" si="11"/>
        <v>30847323</v>
      </c>
      <c r="E754">
        <v>56803421</v>
      </c>
    </row>
    <row r="755" spans="1:5" hidden="1" x14ac:dyDescent="0.2">
      <c r="A755">
        <v>2000</v>
      </c>
      <c r="B755" t="s">
        <v>34</v>
      </c>
      <c r="C755">
        <v>27684640</v>
      </c>
      <c r="D755">
        <f t="shared" si="11"/>
        <v>30400575</v>
      </c>
      <c r="E755">
        <v>58085215</v>
      </c>
    </row>
    <row r="756" spans="1:5" hidden="1" x14ac:dyDescent="0.2">
      <c r="A756">
        <v>2001</v>
      </c>
      <c r="B756" t="s">
        <v>34</v>
      </c>
      <c r="C756">
        <v>27323866</v>
      </c>
      <c r="D756">
        <f t="shared" si="11"/>
        <v>32097394</v>
      </c>
      <c r="E756">
        <v>59421260</v>
      </c>
    </row>
    <row r="757" spans="1:5" hidden="1" x14ac:dyDescent="0.2">
      <c r="A757">
        <v>2002</v>
      </c>
      <c r="B757" t="s">
        <v>34</v>
      </c>
      <c r="C757">
        <v>29405045</v>
      </c>
      <c r="D757">
        <f t="shared" si="11"/>
        <v>32164342</v>
      </c>
      <c r="E757">
        <v>61569387</v>
      </c>
    </row>
    <row r="758" spans="1:5" hidden="1" x14ac:dyDescent="0.2">
      <c r="A758">
        <v>2003</v>
      </c>
      <c r="B758" t="s">
        <v>34</v>
      </c>
      <c r="C758">
        <v>26106693</v>
      </c>
      <c r="D758">
        <f t="shared" si="11"/>
        <v>31292658</v>
      </c>
      <c r="E758">
        <v>57399351</v>
      </c>
    </row>
    <row r="759" spans="1:5" hidden="1" x14ac:dyDescent="0.2">
      <c r="A759">
        <v>2004</v>
      </c>
      <c r="B759" t="s">
        <v>34</v>
      </c>
      <c r="C759">
        <v>27709532</v>
      </c>
      <c r="D759">
        <f t="shared" si="11"/>
        <v>28172810</v>
      </c>
      <c r="E759">
        <v>55882342</v>
      </c>
    </row>
    <row r="760" spans="1:5" hidden="1" x14ac:dyDescent="0.2">
      <c r="A760">
        <v>2005</v>
      </c>
      <c r="B760" t="s">
        <v>34</v>
      </c>
      <c r="C760">
        <v>27932047</v>
      </c>
      <c r="D760">
        <f t="shared" si="11"/>
        <v>32617536</v>
      </c>
      <c r="E760">
        <v>60549583</v>
      </c>
    </row>
    <row r="761" spans="1:5" hidden="1" x14ac:dyDescent="0.2">
      <c r="A761">
        <v>2006</v>
      </c>
      <c r="B761" t="s">
        <v>34</v>
      </c>
      <c r="C761">
        <v>26799818</v>
      </c>
      <c r="D761">
        <f t="shared" si="11"/>
        <v>33900321</v>
      </c>
      <c r="E761">
        <v>60700139</v>
      </c>
    </row>
    <row r="762" spans="1:5" hidden="1" x14ac:dyDescent="0.2">
      <c r="A762">
        <v>2007</v>
      </c>
      <c r="B762" t="s">
        <v>34</v>
      </c>
      <c r="C762">
        <v>29415773</v>
      </c>
      <c r="D762">
        <f t="shared" si="11"/>
        <v>33255472</v>
      </c>
      <c r="E762">
        <v>62671245</v>
      </c>
    </row>
    <row r="763" spans="1:5" hidden="1" x14ac:dyDescent="0.2">
      <c r="A763">
        <v>2008</v>
      </c>
      <c r="B763" t="s">
        <v>34</v>
      </c>
      <c r="C763">
        <v>30105558</v>
      </c>
      <c r="D763">
        <f t="shared" si="11"/>
        <v>33569231</v>
      </c>
      <c r="E763">
        <v>63674789</v>
      </c>
    </row>
    <row r="764" spans="1:5" hidden="1" x14ac:dyDescent="0.2">
      <c r="A764">
        <v>2009</v>
      </c>
      <c r="B764" t="s">
        <v>34</v>
      </c>
      <c r="C764">
        <v>26003049</v>
      </c>
      <c r="D764">
        <f t="shared" si="11"/>
        <v>35808190</v>
      </c>
      <c r="E764">
        <v>61811239</v>
      </c>
    </row>
    <row r="765" spans="1:5" hidden="1" x14ac:dyDescent="0.2">
      <c r="A765">
        <v>2010</v>
      </c>
      <c r="B765" t="s">
        <v>34</v>
      </c>
      <c r="C765">
        <v>31555125</v>
      </c>
      <c r="D765">
        <f t="shared" si="11"/>
        <v>34127369</v>
      </c>
      <c r="E765">
        <v>65682494</v>
      </c>
    </row>
    <row r="766" spans="1:5" hidden="1" x14ac:dyDescent="0.2">
      <c r="A766">
        <v>2011</v>
      </c>
      <c r="B766" t="s">
        <v>34</v>
      </c>
      <c r="C766">
        <v>29521759.920000002</v>
      </c>
      <c r="D766">
        <f t="shared" si="11"/>
        <v>35172336.049999997</v>
      </c>
      <c r="E766">
        <v>64694095.969999999</v>
      </c>
    </row>
    <row r="767" spans="1:5" hidden="1" x14ac:dyDescent="0.2">
      <c r="A767">
        <v>2012</v>
      </c>
      <c r="B767" t="s">
        <v>34</v>
      </c>
      <c r="C767">
        <v>30253158.839999996</v>
      </c>
      <c r="D767">
        <f t="shared" si="11"/>
        <v>35010249.110000007</v>
      </c>
      <c r="E767">
        <v>65263407.950000003</v>
      </c>
    </row>
    <row r="768" spans="1:5" hidden="1" x14ac:dyDescent="0.2">
      <c r="A768">
        <v>2013</v>
      </c>
      <c r="B768" t="s">
        <v>34</v>
      </c>
      <c r="C768">
        <v>29259747.189999998</v>
      </c>
      <c r="D768">
        <f t="shared" si="11"/>
        <v>35491194.520000003</v>
      </c>
      <c r="E768">
        <v>64750941.710000001</v>
      </c>
    </row>
    <row r="769" spans="1:5" hidden="1" x14ac:dyDescent="0.2">
      <c r="A769">
        <v>2014</v>
      </c>
      <c r="B769" t="s">
        <v>34</v>
      </c>
      <c r="C769">
        <v>34426223.689999998</v>
      </c>
      <c r="D769">
        <f t="shared" si="11"/>
        <v>33624862.159999996</v>
      </c>
      <c r="E769">
        <v>68051085.849999994</v>
      </c>
    </row>
    <row r="770" spans="1:5" hidden="1" x14ac:dyDescent="0.2">
      <c r="A770">
        <v>1991</v>
      </c>
      <c r="B770" t="s">
        <v>35</v>
      </c>
      <c r="C770">
        <v>25025986</v>
      </c>
      <c r="D770">
        <f t="shared" si="11"/>
        <v>251236</v>
      </c>
      <c r="E770">
        <v>25277222</v>
      </c>
    </row>
    <row r="771" spans="1:5" hidden="1" x14ac:dyDescent="0.2">
      <c r="A771">
        <v>1992</v>
      </c>
      <c r="B771" t="s">
        <v>35</v>
      </c>
      <c r="C771">
        <v>27800264</v>
      </c>
      <c r="D771">
        <f t="shared" ref="D771:D834" si="12">E771-C771</f>
        <v>269174</v>
      </c>
      <c r="E771">
        <v>28069438</v>
      </c>
    </row>
    <row r="772" spans="1:5" hidden="1" x14ac:dyDescent="0.2">
      <c r="A772">
        <v>1993</v>
      </c>
      <c r="B772" t="s">
        <v>35</v>
      </c>
      <c r="C772">
        <v>28438885</v>
      </c>
      <c r="D772">
        <f t="shared" si="12"/>
        <v>305643</v>
      </c>
      <c r="E772">
        <v>28744528</v>
      </c>
    </row>
    <row r="773" spans="1:5" hidden="1" x14ac:dyDescent="0.2">
      <c r="A773">
        <v>1994</v>
      </c>
      <c r="B773" t="s">
        <v>35</v>
      </c>
      <c r="C773">
        <v>30166982</v>
      </c>
      <c r="D773">
        <f t="shared" si="12"/>
        <v>223692</v>
      </c>
      <c r="E773">
        <v>30390674</v>
      </c>
    </row>
    <row r="774" spans="1:5" hidden="1" x14ac:dyDescent="0.2">
      <c r="A774">
        <v>1995</v>
      </c>
      <c r="B774" t="s">
        <v>35</v>
      </c>
      <c r="C774">
        <v>29558186</v>
      </c>
      <c r="D774">
        <f t="shared" si="12"/>
        <v>272973</v>
      </c>
      <c r="E774">
        <v>29831159</v>
      </c>
    </row>
    <row r="775" spans="1:5" hidden="1" x14ac:dyDescent="0.2">
      <c r="A775">
        <v>1996</v>
      </c>
      <c r="B775" t="s">
        <v>35</v>
      </c>
      <c r="C775">
        <v>29939917</v>
      </c>
      <c r="D775">
        <f t="shared" si="12"/>
        <v>221373</v>
      </c>
      <c r="E775">
        <v>30161290</v>
      </c>
    </row>
    <row r="776" spans="1:5" x14ac:dyDescent="0.2">
      <c r="A776">
        <v>1997</v>
      </c>
      <c r="B776" t="s">
        <v>35</v>
      </c>
      <c r="C776">
        <v>31197335</v>
      </c>
      <c r="D776">
        <f t="shared" si="12"/>
        <v>265022</v>
      </c>
      <c r="E776">
        <v>31462357</v>
      </c>
    </row>
    <row r="777" spans="1:5" hidden="1" x14ac:dyDescent="0.2">
      <c r="A777">
        <v>1998</v>
      </c>
      <c r="B777" t="s">
        <v>35</v>
      </c>
      <c r="C777">
        <v>32078451</v>
      </c>
      <c r="D777">
        <f t="shared" si="12"/>
        <v>245618</v>
      </c>
      <c r="E777">
        <v>32324069</v>
      </c>
    </row>
    <row r="778" spans="1:5" hidden="1" x14ac:dyDescent="0.2">
      <c r="A778">
        <v>1999</v>
      </c>
      <c r="B778" t="s">
        <v>35</v>
      </c>
      <c r="C778">
        <v>32268133</v>
      </c>
      <c r="D778">
        <f t="shared" si="12"/>
        <v>253723</v>
      </c>
      <c r="E778">
        <v>32521856</v>
      </c>
    </row>
    <row r="779" spans="1:5" hidden="1" x14ac:dyDescent="0.2">
      <c r="A779">
        <v>2000</v>
      </c>
      <c r="B779" t="s">
        <v>35</v>
      </c>
      <c r="C779">
        <v>33792404</v>
      </c>
      <c r="D779">
        <f t="shared" si="12"/>
        <v>229616</v>
      </c>
      <c r="E779">
        <v>34022020</v>
      </c>
    </row>
    <row r="780" spans="1:5" hidden="1" x14ac:dyDescent="0.2">
      <c r="A780">
        <v>2001</v>
      </c>
      <c r="B780" t="s">
        <v>35</v>
      </c>
      <c r="C780">
        <v>33355671</v>
      </c>
      <c r="D780">
        <f t="shared" si="12"/>
        <v>255972</v>
      </c>
      <c r="E780">
        <v>33611643</v>
      </c>
    </row>
    <row r="781" spans="1:5" hidden="1" x14ac:dyDescent="0.2">
      <c r="A781">
        <v>2002</v>
      </c>
      <c r="B781" t="s">
        <v>35</v>
      </c>
      <c r="C781">
        <v>30377708</v>
      </c>
      <c r="D781">
        <f t="shared" si="12"/>
        <v>283999</v>
      </c>
      <c r="E781">
        <v>30661707</v>
      </c>
    </row>
    <row r="782" spans="1:5" hidden="1" x14ac:dyDescent="0.2">
      <c r="A782">
        <v>2003</v>
      </c>
      <c r="B782" t="s">
        <v>35</v>
      </c>
      <c r="C782">
        <v>32382218</v>
      </c>
      <c r="D782">
        <f t="shared" si="12"/>
        <v>353435</v>
      </c>
      <c r="E782">
        <v>32735653</v>
      </c>
    </row>
    <row r="783" spans="1:5" hidden="1" x14ac:dyDescent="0.2">
      <c r="A783">
        <v>2004</v>
      </c>
      <c r="B783" t="s">
        <v>35</v>
      </c>
      <c r="C783">
        <v>32287949</v>
      </c>
      <c r="D783">
        <f t="shared" si="12"/>
        <v>652412</v>
      </c>
      <c r="E783">
        <v>32940361</v>
      </c>
    </row>
    <row r="784" spans="1:5" hidden="1" x14ac:dyDescent="0.2">
      <c r="A784">
        <v>2005</v>
      </c>
      <c r="B784" t="s">
        <v>35</v>
      </c>
      <c r="C784">
        <v>34171372</v>
      </c>
      <c r="D784">
        <f t="shared" si="12"/>
        <v>964270</v>
      </c>
      <c r="E784">
        <v>35135642</v>
      </c>
    </row>
    <row r="785" spans="1:5" hidden="1" x14ac:dyDescent="0.2">
      <c r="A785">
        <v>2006</v>
      </c>
      <c r="B785" t="s">
        <v>35</v>
      </c>
      <c r="C785">
        <v>35790093</v>
      </c>
      <c r="D785">
        <f t="shared" si="12"/>
        <v>1475532</v>
      </c>
      <c r="E785">
        <v>37265625</v>
      </c>
    </row>
    <row r="786" spans="1:5" hidden="1" x14ac:dyDescent="0.2">
      <c r="A786">
        <v>2007</v>
      </c>
      <c r="B786" t="s">
        <v>35</v>
      </c>
      <c r="C786">
        <v>34308122</v>
      </c>
      <c r="D786">
        <f t="shared" si="12"/>
        <v>1677211</v>
      </c>
      <c r="E786">
        <v>35985333</v>
      </c>
    </row>
    <row r="787" spans="1:5" hidden="1" x14ac:dyDescent="0.2">
      <c r="A787">
        <v>2008</v>
      </c>
      <c r="B787" t="s">
        <v>35</v>
      </c>
      <c r="C787">
        <v>35032829</v>
      </c>
      <c r="D787">
        <f t="shared" si="12"/>
        <v>1977008</v>
      </c>
      <c r="E787">
        <v>37009837</v>
      </c>
    </row>
    <row r="788" spans="1:5" hidden="1" x14ac:dyDescent="0.2">
      <c r="A788">
        <v>2009</v>
      </c>
      <c r="B788" t="s">
        <v>35</v>
      </c>
      <c r="C788">
        <v>37822994</v>
      </c>
      <c r="D788">
        <f t="shared" si="12"/>
        <v>1851345</v>
      </c>
      <c r="E788">
        <v>39674339</v>
      </c>
    </row>
    <row r="789" spans="1:5" hidden="1" x14ac:dyDescent="0.2">
      <c r="A789">
        <v>2010</v>
      </c>
      <c r="B789" t="s">
        <v>35</v>
      </c>
      <c r="C789">
        <v>34179741</v>
      </c>
      <c r="D789">
        <f t="shared" si="12"/>
        <v>2071801</v>
      </c>
      <c r="E789">
        <v>36251542</v>
      </c>
    </row>
    <row r="790" spans="1:5" hidden="1" x14ac:dyDescent="0.2">
      <c r="A790">
        <v>2011</v>
      </c>
      <c r="B790" t="s">
        <v>35</v>
      </c>
      <c r="C790">
        <v>35744647.880000003</v>
      </c>
      <c r="D790">
        <f t="shared" si="12"/>
        <v>2436491.4199999943</v>
      </c>
      <c r="E790">
        <v>38181139.299999997</v>
      </c>
    </row>
    <row r="791" spans="1:5" hidden="1" x14ac:dyDescent="0.2">
      <c r="A791">
        <v>2012</v>
      </c>
      <c r="B791" t="s">
        <v>35</v>
      </c>
      <c r="C791">
        <v>33839239.140000001</v>
      </c>
      <c r="D791">
        <f t="shared" si="12"/>
        <v>2796670.299999997</v>
      </c>
      <c r="E791">
        <v>36635909.439999998</v>
      </c>
    </row>
    <row r="792" spans="1:5" hidden="1" x14ac:dyDescent="0.2">
      <c r="A792">
        <v>2013</v>
      </c>
      <c r="B792" t="s">
        <v>35</v>
      </c>
      <c r="C792">
        <v>33178361.789999999</v>
      </c>
      <c r="D792">
        <f t="shared" si="12"/>
        <v>2692603.3900000006</v>
      </c>
      <c r="E792">
        <v>35870965.18</v>
      </c>
    </row>
    <row r="793" spans="1:5" hidden="1" x14ac:dyDescent="0.2">
      <c r="A793">
        <v>2014</v>
      </c>
      <c r="B793" t="s">
        <v>35</v>
      </c>
      <c r="C793">
        <v>29394444.23</v>
      </c>
      <c r="D793">
        <f t="shared" si="12"/>
        <v>2911765.6400000006</v>
      </c>
      <c r="E793">
        <v>32306209.870000001</v>
      </c>
    </row>
    <row r="794" spans="1:5" hidden="1" x14ac:dyDescent="0.2">
      <c r="A794">
        <v>1991</v>
      </c>
      <c r="B794" t="s">
        <v>36</v>
      </c>
      <c r="C794">
        <v>18703178</v>
      </c>
      <c r="D794">
        <f t="shared" si="12"/>
        <v>3362026</v>
      </c>
      <c r="E794">
        <v>22065204</v>
      </c>
    </row>
    <row r="795" spans="1:5" hidden="1" x14ac:dyDescent="0.2">
      <c r="A795">
        <v>1992</v>
      </c>
      <c r="B795" t="s">
        <v>36</v>
      </c>
      <c r="C795">
        <v>20162951</v>
      </c>
      <c r="D795">
        <f t="shared" si="12"/>
        <v>3184592</v>
      </c>
      <c r="E795">
        <v>23347543</v>
      </c>
    </row>
    <row r="796" spans="1:5" hidden="1" x14ac:dyDescent="0.2">
      <c r="A796">
        <v>1993</v>
      </c>
      <c r="B796" t="s">
        <v>36</v>
      </c>
      <c r="C796">
        <v>19988039</v>
      </c>
      <c r="D796">
        <f t="shared" si="12"/>
        <v>3514433</v>
      </c>
      <c r="E796">
        <v>23502472</v>
      </c>
    </row>
    <row r="797" spans="1:5" hidden="1" x14ac:dyDescent="0.2">
      <c r="A797">
        <v>1994</v>
      </c>
      <c r="B797" t="s">
        <v>36</v>
      </c>
      <c r="C797">
        <v>21122020</v>
      </c>
      <c r="D797">
        <f t="shared" si="12"/>
        <v>3395707</v>
      </c>
      <c r="E797">
        <v>24517727</v>
      </c>
    </row>
    <row r="798" spans="1:5" hidden="1" x14ac:dyDescent="0.2">
      <c r="A798">
        <v>1995</v>
      </c>
      <c r="B798" t="s">
        <v>36</v>
      </c>
      <c r="C798">
        <v>20442130</v>
      </c>
      <c r="D798">
        <f t="shared" si="12"/>
        <v>3521864</v>
      </c>
      <c r="E798">
        <v>23963994</v>
      </c>
    </row>
    <row r="799" spans="1:5" hidden="1" x14ac:dyDescent="0.2">
      <c r="A799">
        <v>1996</v>
      </c>
      <c r="B799" t="s">
        <v>36</v>
      </c>
      <c r="C799">
        <v>21836104</v>
      </c>
      <c r="D799">
        <f t="shared" si="12"/>
        <v>3744304</v>
      </c>
      <c r="E799">
        <v>25580408</v>
      </c>
    </row>
    <row r="800" spans="1:5" x14ac:dyDescent="0.2">
      <c r="A800">
        <v>1997</v>
      </c>
      <c r="B800" t="s">
        <v>36</v>
      </c>
      <c r="C800">
        <v>22840365</v>
      </c>
      <c r="D800">
        <f t="shared" si="12"/>
        <v>4191157</v>
      </c>
      <c r="E800">
        <v>27031522</v>
      </c>
    </row>
    <row r="801" spans="1:5" hidden="1" x14ac:dyDescent="0.2">
      <c r="A801">
        <v>1998</v>
      </c>
      <c r="B801" t="s">
        <v>36</v>
      </c>
      <c r="C801">
        <v>25903702</v>
      </c>
      <c r="D801">
        <f t="shared" si="12"/>
        <v>4709818</v>
      </c>
      <c r="E801">
        <v>30613520</v>
      </c>
    </row>
    <row r="802" spans="1:5" hidden="1" x14ac:dyDescent="0.2">
      <c r="A802">
        <v>1999</v>
      </c>
      <c r="B802" t="s">
        <v>36</v>
      </c>
      <c r="C802">
        <v>26289548</v>
      </c>
      <c r="D802">
        <f t="shared" si="12"/>
        <v>4242583</v>
      </c>
      <c r="E802">
        <v>30532131</v>
      </c>
    </row>
    <row r="803" spans="1:5" hidden="1" x14ac:dyDescent="0.2">
      <c r="A803">
        <v>2000</v>
      </c>
      <c r="B803" t="s">
        <v>36</v>
      </c>
      <c r="C803">
        <v>31663504</v>
      </c>
      <c r="D803">
        <f t="shared" si="12"/>
        <v>3821411</v>
      </c>
      <c r="E803">
        <v>35484915</v>
      </c>
    </row>
    <row r="804" spans="1:5" hidden="1" x14ac:dyDescent="0.2">
      <c r="A804">
        <v>2001</v>
      </c>
      <c r="B804" t="s">
        <v>36</v>
      </c>
      <c r="C804">
        <v>30162371</v>
      </c>
      <c r="D804">
        <f t="shared" si="12"/>
        <v>3713595</v>
      </c>
      <c r="E804">
        <v>33875966</v>
      </c>
    </row>
    <row r="805" spans="1:5" hidden="1" x14ac:dyDescent="0.2">
      <c r="A805">
        <v>2002</v>
      </c>
      <c r="B805" t="s">
        <v>36</v>
      </c>
      <c r="C805">
        <v>28649157</v>
      </c>
      <c r="D805">
        <f t="shared" si="12"/>
        <v>3439778</v>
      </c>
      <c r="E805">
        <v>32088935</v>
      </c>
    </row>
    <row r="806" spans="1:5" hidden="1" x14ac:dyDescent="0.2">
      <c r="A806">
        <v>2003</v>
      </c>
      <c r="B806" t="s">
        <v>36</v>
      </c>
      <c r="C806">
        <v>30355531</v>
      </c>
      <c r="D806">
        <f t="shared" si="12"/>
        <v>2839357</v>
      </c>
      <c r="E806">
        <v>33194888</v>
      </c>
    </row>
    <row r="807" spans="1:5" hidden="1" x14ac:dyDescent="0.2">
      <c r="A807">
        <v>2004</v>
      </c>
      <c r="B807" t="s">
        <v>36</v>
      </c>
      <c r="C807">
        <v>34733774</v>
      </c>
      <c r="D807">
        <f t="shared" si="12"/>
        <v>2933661</v>
      </c>
      <c r="E807">
        <v>37667435</v>
      </c>
    </row>
    <row r="808" spans="1:5" hidden="1" x14ac:dyDescent="0.2">
      <c r="A808">
        <v>2005</v>
      </c>
      <c r="B808" t="s">
        <v>36</v>
      </c>
      <c r="C808">
        <v>37240384</v>
      </c>
      <c r="D808">
        <f t="shared" si="12"/>
        <v>2973368</v>
      </c>
      <c r="E808">
        <v>40213752</v>
      </c>
    </row>
    <row r="809" spans="1:5" hidden="1" x14ac:dyDescent="0.2">
      <c r="A809">
        <v>2006</v>
      </c>
      <c r="B809" t="s">
        <v>36</v>
      </c>
      <c r="C809">
        <v>28455003</v>
      </c>
      <c r="D809">
        <f t="shared" si="12"/>
        <v>3405019</v>
      </c>
      <c r="E809">
        <v>31860022</v>
      </c>
    </row>
    <row r="810" spans="1:5" hidden="1" x14ac:dyDescent="0.2">
      <c r="A810">
        <v>2007</v>
      </c>
      <c r="B810" t="s">
        <v>36</v>
      </c>
      <c r="C810">
        <v>29365631</v>
      </c>
      <c r="D810">
        <f t="shared" si="12"/>
        <v>3304105</v>
      </c>
      <c r="E810">
        <v>32669736</v>
      </c>
    </row>
    <row r="811" spans="1:5" hidden="1" x14ac:dyDescent="0.2">
      <c r="A811">
        <v>2008</v>
      </c>
      <c r="B811" t="s">
        <v>36</v>
      </c>
      <c r="C811">
        <v>31798533</v>
      </c>
      <c r="D811">
        <f t="shared" si="12"/>
        <v>3291441</v>
      </c>
      <c r="E811">
        <v>35089974</v>
      </c>
    </row>
    <row r="812" spans="1:5" hidden="1" x14ac:dyDescent="0.2">
      <c r="A812">
        <v>2009</v>
      </c>
      <c r="B812" t="s">
        <v>36</v>
      </c>
      <c r="C812">
        <v>33433741</v>
      </c>
      <c r="D812">
        <f t="shared" si="12"/>
        <v>4271392</v>
      </c>
      <c r="E812">
        <v>37705133</v>
      </c>
    </row>
    <row r="813" spans="1:5" hidden="1" x14ac:dyDescent="0.2">
      <c r="A813">
        <v>2010</v>
      </c>
      <c r="B813" t="s">
        <v>36</v>
      </c>
      <c r="C813">
        <v>30696652</v>
      </c>
      <c r="D813">
        <f t="shared" si="12"/>
        <v>4449596</v>
      </c>
      <c r="E813">
        <v>35146248</v>
      </c>
    </row>
    <row r="814" spans="1:5" hidden="1" x14ac:dyDescent="0.2">
      <c r="A814">
        <v>2011</v>
      </c>
      <c r="B814" t="s">
        <v>36</v>
      </c>
      <c r="C814">
        <v>27262913.52</v>
      </c>
      <c r="D814">
        <f t="shared" si="12"/>
        <v>4673004.3900000006</v>
      </c>
      <c r="E814">
        <v>31935917.91</v>
      </c>
    </row>
    <row r="815" spans="1:5" hidden="1" x14ac:dyDescent="0.2">
      <c r="A815">
        <v>2012</v>
      </c>
      <c r="B815" t="s">
        <v>36</v>
      </c>
      <c r="C815">
        <v>29744964.609999999</v>
      </c>
      <c r="D815">
        <f t="shared" si="12"/>
        <v>5428298.5900000036</v>
      </c>
      <c r="E815">
        <v>35173263.200000003</v>
      </c>
    </row>
    <row r="816" spans="1:5" hidden="1" x14ac:dyDescent="0.2">
      <c r="A816">
        <v>2013</v>
      </c>
      <c r="B816" t="s">
        <v>36</v>
      </c>
      <c r="C816">
        <v>30040076.739999998</v>
      </c>
      <c r="D816">
        <f t="shared" si="12"/>
        <v>6403796.8500000052</v>
      </c>
      <c r="E816">
        <v>36443873.590000004</v>
      </c>
    </row>
    <row r="817" spans="1:5" hidden="1" x14ac:dyDescent="0.2">
      <c r="A817">
        <v>2014</v>
      </c>
      <c r="B817" t="s">
        <v>36</v>
      </c>
      <c r="C817">
        <v>29524248.620000001</v>
      </c>
      <c r="D817">
        <f t="shared" si="12"/>
        <v>6476288.379999999</v>
      </c>
      <c r="E817">
        <v>36000537</v>
      </c>
    </row>
    <row r="818" spans="1:5" hidden="1" x14ac:dyDescent="0.2">
      <c r="A818">
        <v>1991</v>
      </c>
      <c r="B818" t="s">
        <v>37</v>
      </c>
      <c r="C818">
        <v>77954533</v>
      </c>
      <c r="D818">
        <f t="shared" si="12"/>
        <v>56645966</v>
      </c>
      <c r="E818">
        <v>134600499</v>
      </c>
    </row>
    <row r="819" spans="1:5" hidden="1" x14ac:dyDescent="0.2">
      <c r="A819">
        <v>1992</v>
      </c>
      <c r="B819" t="s">
        <v>37</v>
      </c>
      <c r="C819">
        <v>72448658</v>
      </c>
      <c r="D819">
        <f t="shared" si="12"/>
        <v>53500266</v>
      </c>
      <c r="E819">
        <v>125948924</v>
      </c>
    </row>
    <row r="820" spans="1:5" hidden="1" x14ac:dyDescent="0.2">
      <c r="A820">
        <v>1993</v>
      </c>
      <c r="B820" t="s">
        <v>37</v>
      </c>
      <c r="C820">
        <v>66650198</v>
      </c>
      <c r="D820">
        <f t="shared" si="12"/>
        <v>57570833</v>
      </c>
      <c r="E820">
        <v>124221031</v>
      </c>
    </row>
    <row r="821" spans="1:5" hidden="1" x14ac:dyDescent="0.2">
      <c r="A821">
        <v>1994</v>
      </c>
      <c r="B821" t="s">
        <v>37</v>
      </c>
      <c r="C821">
        <v>67550963</v>
      </c>
      <c r="D821">
        <f t="shared" si="12"/>
        <v>58478609</v>
      </c>
      <c r="E821">
        <v>126029572</v>
      </c>
    </row>
    <row r="822" spans="1:5" hidden="1" x14ac:dyDescent="0.2">
      <c r="A822">
        <v>1995</v>
      </c>
      <c r="B822" t="s">
        <v>37</v>
      </c>
      <c r="C822">
        <v>79613709</v>
      </c>
      <c r="D822">
        <f t="shared" si="12"/>
        <v>53799572</v>
      </c>
      <c r="E822">
        <v>133413281</v>
      </c>
    </row>
    <row r="823" spans="1:5" hidden="1" x14ac:dyDescent="0.2">
      <c r="A823">
        <v>1996</v>
      </c>
      <c r="B823" t="s">
        <v>37</v>
      </c>
      <c r="C823">
        <v>69837765</v>
      </c>
      <c r="D823">
        <f t="shared" si="12"/>
        <v>65894484</v>
      </c>
      <c r="E823">
        <v>135732249</v>
      </c>
    </row>
    <row r="824" spans="1:5" x14ac:dyDescent="0.2">
      <c r="A824">
        <v>1997</v>
      </c>
      <c r="B824" t="s">
        <v>37</v>
      </c>
      <c r="C824">
        <v>78928086</v>
      </c>
      <c r="D824">
        <f t="shared" si="12"/>
        <v>61903562</v>
      </c>
      <c r="E824">
        <v>140831648</v>
      </c>
    </row>
    <row r="825" spans="1:5" hidden="1" x14ac:dyDescent="0.2">
      <c r="A825">
        <v>1998</v>
      </c>
      <c r="B825" t="s">
        <v>37</v>
      </c>
      <c r="C825">
        <v>82637161</v>
      </c>
      <c r="D825">
        <f t="shared" si="12"/>
        <v>62226087</v>
      </c>
      <c r="E825">
        <v>144863248</v>
      </c>
    </row>
    <row r="826" spans="1:5" hidden="1" x14ac:dyDescent="0.2">
      <c r="A826">
        <v>1999</v>
      </c>
      <c r="B826" t="s">
        <v>37</v>
      </c>
      <c r="C826">
        <v>82669322</v>
      </c>
      <c r="D826">
        <f t="shared" si="12"/>
        <v>63611544</v>
      </c>
      <c r="E826">
        <v>146280866</v>
      </c>
    </row>
    <row r="827" spans="1:5" hidden="1" x14ac:dyDescent="0.2">
      <c r="A827">
        <v>2000</v>
      </c>
      <c r="B827" t="s">
        <v>37</v>
      </c>
      <c r="C827">
        <v>79683469</v>
      </c>
      <c r="D827">
        <f t="shared" si="12"/>
        <v>58395606</v>
      </c>
      <c r="E827">
        <v>138079075</v>
      </c>
    </row>
    <row r="828" spans="1:5" hidden="1" x14ac:dyDescent="0.2">
      <c r="A828">
        <v>2001</v>
      </c>
      <c r="B828" t="s">
        <v>37</v>
      </c>
      <c r="C828">
        <v>78641230</v>
      </c>
      <c r="D828">
        <f t="shared" si="12"/>
        <v>65273329</v>
      </c>
      <c r="E828">
        <v>143914559</v>
      </c>
    </row>
    <row r="829" spans="1:5" hidden="1" x14ac:dyDescent="0.2">
      <c r="A829">
        <v>2002</v>
      </c>
      <c r="B829" t="s">
        <v>37</v>
      </c>
      <c r="C829">
        <v>73224414</v>
      </c>
      <c r="D829">
        <f t="shared" si="12"/>
        <v>66367274</v>
      </c>
      <c r="E829">
        <v>139591688</v>
      </c>
    </row>
    <row r="830" spans="1:5" hidden="1" x14ac:dyDescent="0.2">
      <c r="A830">
        <v>2003</v>
      </c>
      <c r="B830" t="s">
        <v>37</v>
      </c>
      <c r="C830">
        <v>71029015</v>
      </c>
      <c r="D830">
        <f t="shared" si="12"/>
        <v>66614301</v>
      </c>
      <c r="E830">
        <v>137643316</v>
      </c>
    </row>
    <row r="831" spans="1:5" hidden="1" x14ac:dyDescent="0.2">
      <c r="A831">
        <v>2004</v>
      </c>
      <c r="B831" t="s">
        <v>37</v>
      </c>
      <c r="C831">
        <v>71351947</v>
      </c>
      <c r="D831">
        <f t="shared" si="12"/>
        <v>66612847</v>
      </c>
      <c r="E831">
        <v>137964794</v>
      </c>
    </row>
    <row r="832" spans="1:5" hidden="1" x14ac:dyDescent="0.2">
      <c r="A832">
        <v>2005</v>
      </c>
      <c r="B832" t="s">
        <v>37</v>
      </c>
      <c r="C832">
        <v>76483124</v>
      </c>
      <c r="D832">
        <f t="shared" si="12"/>
        <v>70404295</v>
      </c>
      <c r="E832">
        <v>146887419</v>
      </c>
    </row>
    <row r="833" spans="1:5" hidden="1" x14ac:dyDescent="0.2">
      <c r="A833">
        <v>2006</v>
      </c>
      <c r="B833" t="s">
        <v>37</v>
      </c>
      <c r="C833">
        <v>69879757</v>
      </c>
      <c r="D833">
        <f t="shared" si="12"/>
        <v>72385675</v>
      </c>
      <c r="E833">
        <v>142265432</v>
      </c>
    </row>
    <row r="834" spans="1:5" hidden="1" x14ac:dyDescent="0.2">
      <c r="A834">
        <v>2007</v>
      </c>
      <c r="B834" t="s">
        <v>37</v>
      </c>
      <c r="C834">
        <v>75234282</v>
      </c>
      <c r="D834">
        <f t="shared" si="12"/>
        <v>70644405</v>
      </c>
      <c r="E834">
        <v>145878687</v>
      </c>
    </row>
    <row r="835" spans="1:5" hidden="1" x14ac:dyDescent="0.2">
      <c r="A835">
        <v>2008</v>
      </c>
      <c r="B835" t="s">
        <v>37</v>
      </c>
      <c r="C835">
        <v>66755913</v>
      </c>
      <c r="D835">
        <f t="shared" ref="D835:D898" si="13">E835-C835</f>
        <v>73566187</v>
      </c>
      <c r="E835">
        <v>140322100</v>
      </c>
    </row>
    <row r="836" spans="1:5" hidden="1" x14ac:dyDescent="0.2">
      <c r="A836">
        <v>2009</v>
      </c>
      <c r="B836" t="s">
        <v>37</v>
      </c>
      <c r="C836">
        <v>57186776</v>
      </c>
      <c r="D836">
        <f t="shared" si="13"/>
        <v>75963774</v>
      </c>
      <c r="E836">
        <v>133150550</v>
      </c>
    </row>
    <row r="837" spans="1:5" hidden="1" x14ac:dyDescent="0.2">
      <c r="A837">
        <v>2010</v>
      </c>
      <c r="B837" t="s">
        <v>37</v>
      </c>
      <c r="C837">
        <v>64503286</v>
      </c>
      <c r="D837">
        <f t="shared" si="13"/>
        <v>72458368</v>
      </c>
      <c r="E837">
        <v>136961654</v>
      </c>
    </row>
    <row r="838" spans="1:5" hidden="1" x14ac:dyDescent="0.2">
      <c r="A838">
        <v>2011</v>
      </c>
      <c r="B838" t="s">
        <v>37</v>
      </c>
      <c r="C838">
        <v>61420395.719999999</v>
      </c>
      <c r="D838">
        <f t="shared" si="13"/>
        <v>76059951.229999989</v>
      </c>
      <c r="E838">
        <v>137480346.94999999</v>
      </c>
    </row>
    <row r="839" spans="1:5" hidden="1" x14ac:dyDescent="0.2">
      <c r="A839">
        <v>2012</v>
      </c>
      <c r="B839" t="s">
        <v>37</v>
      </c>
      <c r="C839">
        <v>64593579.779999994</v>
      </c>
      <c r="D839">
        <f t="shared" si="13"/>
        <v>71174671.289999992</v>
      </c>
      <c r="E839">
        <v>135768251.06999999</v>
      </c>
    </row>
    <row r="840" spans="1:5" hidden="1" x14ac:dyDescent="0.2">
      <c r="A840">
        <v>2013</v>
      </c>
      <c r="B840" t="s">
        <v>37</v>
      </c>
      <c r="C840">
        <v>60058864.660000004</v>
      </c>
      <c r="D840">
        <f t="shared" si="13"/>
        <v>76057965.310000002</v>
      </c>
      <c r="E840">
        <v>136116829.97</v>
      </c>
    </row>
    <row r="841" spans="1:5" hidden="1" x14ac:dyDescent="0.2">
      <c r="A841">
        <v>2014</v>
      </c>
      <c r="B841" t="s">
        <v>37</v>
      </c>
      <c r="C841">
        <v>61108296.57</v>
      </c>
      <c r="D841">
        <f t="shared" si="13"/>
        <v>76013905.569999993</v>
      </c>
      <c r="E841">
        <v>137122202.13999999</v>
      </c>
    </row>
    <row r="842" spans="1:5" hidden="1" x14ac:dyDescent="0.2">
      <c r="A842">
        <v>1991</v>
      </c>
      <c r="B842" t="s">
        <v>38</v>
      </c>
      <c r="C842">
        <v>118294663</v>
      </c>
      <c r="D842">
        <f t="shared" si="13"/>
        <v>15741834</v>
      </c>
      <c r="E842">
        <v>134036497</v>
      </c>
    </row>
    <row r="843" spans="1:5" hidden="1" x14ac:dyDescent="0.2">
      <c r="A843">
        <v>1992</v>
      </c>
      <c r="B843" t="s">
        <v>38</v>
      </c>
      <c r="C843">
        <v>121848306</v>
      </c>
      <c r="D843">
        <f t="shared" si="13"/>
        <v>15813422</v>
      </c>
      <c r="E843">
        <v>137661728</v>
      </c>
    </row>
    <row r="844" spans="1:5" hidden="1" x14ac:dyDescent="0.2">
      <c r="A844">
        <v>1993</v>
      </c>
      <c r="B844" t="s">
        <v>38</v>
      </c>
      <c r="C844">
        <v>124513366</v>
      </c>
      <c r="D844">
        <f t="shared" si="13"/>
        <v>10723926</v>
      </c>
      <c r="E844">
        <v>135237292</v>
      </c>
    </row>
    <row r="845" spans="1:5" hidden="1" x14ac:dyDescent="0.2">
      <c r="A845">
        <v>1994</v>
      </c>
      <c r="B845" t="s">
        <v>38</v>
      </c>
      <c r="C845">
        <v>119965637</v>
      </c>
      <c r="D845">
        <f t="shared" si="13"/>
        <v>11797973</v>
      </c>
      <c r="E845">
        <v>131763610</v>
      </c>
    </row>
    <row r="846" spans="1:5" hidden="1" x14ac:dyDescent="0.2">
      <c r="A846">
        <v>1995</v>
      </c>
      <c r="B846" t="s">
        <v>38</v>
      </c>
      <c r="C846">
        <v>121684313</v>
      </c>
      <c r="D846">
        <f t="shared" si="13"/>
        <v>17659589</v>
      </c>
      <c r="E846">
        <v>139343902</v>
      </c>
    </row>
    <row r="847" spans="1:5" hidden="1" x14ac:dyDescent="0.2">
      <c r="A847">
        <v>1996</v>
      </c>
      <c r="B847" t="s">
        <v>38</v>
      </c>
      <c r="C847">
        <v>129355084</v>
      </c>
      <c r="D847">
        <f t="shared" si="13"/>
        <v>15082130</v>
      </c>
      <c r="E847">
        <v>144437214</v>
      </c>
    </row>
    <row r="848" spans="1:5" x14ac:dyDescent="0.2">
      <c r="A848">
        <v>1997</v>
      </c>
      <c r="B848" t="s">
        <v>38</v>
      </c>
      <c r="C848">
        <v>126198261</v>
      </c>
      <c r="D848">
        <f t="shared" si="13"/>
        <v>16612987</v>
      </c>
      <c r="E848">
        <v>142811248</v>
      </c>
    </row>
    <row r="849" spans="1:5" hidden="1" x14ac:dyDescent="0.2">
      <c r="A849">
        <v>1998</v>
      </c>
      <c r="B849" t="s">
        <v>38</v>
      </c>
      <c r="C849">
        <v>130271597</v>
      </c>
      <c r="D849">
        <f t="shared" si="13"/>
        <v>17668460</v>
      </c>
      <c r="E849">
        <v>147940057</v>
      </c>
    </row>
    <row r="850" spans="1:5" hidden="1" x14ac:dyDescent="0.2">
      <c r="A850">
        <v>1999</v>
      </c>
      <c r="B850" t="s">
        <v>38</v>
      </c>
      <c r="C850">
        <v>124690585</v>
      </c>
      <c r="D850">
        <f t="shared" si="13"/>
        <v>17639846</v>
      </c>
      <c r="E850">
        <v>142330431</v>
      </c>
    </row>
    <row r="851" spans="1:5" hidden="1" x14ac:dyDescent="0.2">
      <c r="A851">
        <v>2000</v>
      </c>
      <c r="B851" t="s">
        <v>38</v>
      </c>
      <c r="C851">
        <v>130758110</v>
      </c>
      <c r="D851">
        <f t="shared" si="13"/>
        <v>18302170</v>
      </c>
      <c r="E851">
        <v>149060280</v>
      </c>
    </row>
    <row r="852" spans="1:5" hidden="1" x14ac:dyDescent="0.2">
      <c r="A852">
        <v>2001</v>
      </c>
      <c r="B852" t="s">
        <v>38</v>
      </c>
      <c r="C852">
        <v>125554350</v>
      </c>
      <c r="D852">
        <f t="shared" si="13"/>
        <v>16707457</v>
      </c>
      <c r="E852">
        <v>142261807</v>
      </c>
    </row>
    <row r="853" spans="1:5" hidden="1" x14ac:dyDescent="0.2">
      <c r="A853">
        <v>2002</v>
      </c>
      <c r="B853" t="s">
        <v>38</v>
      </c>
      <c r="C853">
        <v>135108839</v>
      </c>
      <c r="D853">
        <f t="shared" si="13"/>
        <v>11960011</v>
      </c>
      <c r="E853">
        <v>147068850</v>
      </c>
    </row>
    <row r="854" spans="1:5" hidden="1" x14ac:dyDescent="0.2">
      <c r="A854">
        <v>2003</v>
      </c>
      <c r="B854" t="s">
        <v>38</v>
      </c>
      <c r="C854">
        <v>136972874</v>
      </c>
      <c r="D854">
        <f t="shared" si="13"/>
        <v>9665254</v>
      </c>
      <c r="E854">
        <v>146638128</v>
      </c>
    </row>
    <row r="855" spans="1:5" hidden="1" x14ac:dyDescent="0.2">
      <c r="A855">
        <v>2004</v>
      </c>
      <c r="B855" t="s">
        <v>38</v>
      </c>
      <c r="C855">
        <v>130936058</v>
      </c>
      <c r="D855">
        <f t="shared" si="13"/>
        <v>17409847</v>
      </c>
      <c r="E855">
        <v>148345905</v>
      </c>
    </row>
    <row r="856" spans="1:5" hidden="1" x14ac:dyDescent="0.2">
      <c r="A856">
        <v>2005</v>
      </c>
      <c r="B856" t="s">
        <v>38</v>
      </c>
      <c r="C856">
        <v>140911619</v>
      </c>
      <c r="D856">
        <f t="shared" si="13"/>
        <v>16064704</v>
      </c>
      <c r="E856">
        <v>156976323</v>
      </c>
    </row>
    <row r="857" spans="1:5" hidden="1" x14ac:dyDescent="0.2">
      <c r="A857">
        <v>2006</v>
      </c>
      <c r="B857" t="s">
        <v>38</v>
      </c>
      <c r="C857">
        <v>137133773</v>
      </c>
      <c r="D857">
        <f t="shared" si="13"/>
        <v>18300302</v>
      </c>
      <c r="E857">
        <v>155434075</v>
      </c>
    </row>
    <row r="858" spans="1:5" hidden="1" x14ac:dyDescent="0.2">
      <c r="A858">
        <v>2007</v>
      </c>
      <c r="B858" t="s">
        <v>38</v>
      </c>
      <c r="C858">
        <v>138253322</v>
      </c>
      <c r="D858">
        <f t="shared" si="13"/>
        <v>16902223</v>
      </c>
      <c r="E858">
        <v>155155545</v>
      </c>
    </row>
    <row r="859" spans="1:5" hidden="1" x14ac:dyDescent="0.2">
      <c r="A859">
        <v>2008</v>
      </c>
      <c r="B859" t="s">
        <v>38</v>
      </c>
      <c r="C859">
        <v>134616639</v>
      </c>
      <c r="D859">
        <f t="shared" si="13"/>
        <v>18795612</v>
      </c>
      <c r="E859">
        <v>153412251</v>
      </c>
    </row>
    <row r="860" spans="1:5" hidden="1" x14ac:dyDescent="0.2">
      <c r="A860">
        <v>2009</v>
      </c>
      <c r="B860" t="s">
        <v>38</v>
      </c>
      <c r="C860">
        <v>119674196</v>
      </c>
      <c r="D860">
        <f t="shared" si="13"/>
        <v>16416029</v>
      </c>
      <c r="E860">
        <v>136090225</v>
      </c>
    </row>
    <row r="861" spans="1:5" hidden="1" x14ac:dyDescent="0.2">
      <c r="A861">
        <v>2010</v>
      </c>
      <c r="B861" t="s">
        <v>38</v>
      </c>
      <c r="C861">
        <v>126398292</v>
      </c>
      <c r="D861">
        <f t="shared" si="13"/>
        <v>17200045</v>
      </c>
      <c r="E861">
        <v>143598337</v>
      </c>
    </row>
    <row r="862" spans="1:5" hidden="1" x14ac:dyDescent="0.2">
      <c r="A862">
        <v>2011</v>
      </c>
      <c r="B862" t="s">
        <v>38</v>
      </c>
      <c r="C862">
        <v>119062966.64</v>
      </c>
      <c r="D862">
        <f t="shared" si="13"/>
        <v>16522837.829999998</v>
      </c>
      <c r="E862">
        <v>135585804.47</v>
      </c>
    </row>
    <row r="863" spans="1:5" hidden="1" x14ac:dyDescent="0.2">
      <c r="A863">
        <v>2012</v>
      </c>
      <c r="B863" t="s">
        <v>38</v>
      </c>
      <c r="C863">
        <v>109535152.91000001</v>
      </c>
      <c r="D863">
        <f t="shared" si="13"/>
        <v>20210577.699999988</v>
      </c>
      <c r="E863">
        <v>129745730.61</v>
      </c>
    </row>
    <row r="864" spans="1:5" hidden="1" x14ac:dyDescent="0.2">
      <c r="A864">
        <v>2013</v>
      </c>
      <c r="B864" t="s">
        <v>38</v>
      </c>
      <c r="C864">
        <v>117643984.10999998</v>
      </c>
      <c r="D864">
        <f t="shared" si="13"/>
        <v>19640204.570000023</v>
      </c>
      <c r="E864">
        <v>137284188.68000001</v>
      </c>
    </row>
    <row r="865" spans="1:5" hidden="1" x14ac:dyDescent="0.2">
      <c r="A865">
        <v>2014</v>
      </c>
      <c r="B865" t="s">
        <v>38</v>
      </c>
      <c r="C865">
        <v>114762169.31999999</v>
      </c>
      <c r="D865">
        <f t="shared" si="13"/>
        <v>19714235.650000006</v>
      </c>
      <c r="E865">
        <v>134476404.97</v>
      </c>
    </row>
    <row r="866" spans="1:5" hidden="1" x14ac:dyDescent="0.2">
      <c r="A866">
        <v>1991</v>
      </c>
      <c r="B866" t="s">
        <v>39</v>
      </c>
      <c r="C866">
        <v>46867579</v>
      </c>
      <c r="D866">
        <f t="shared" si="13"/>
        <v>2231538</v>
      </c>
      <c r="E866">
        <v>49099117</v>
      </c>
    </row>
    <row r="867" spans="1:5" hidden="1" x14ac:dyDescent="0.2">
      <c r="A867">
        <v>1992</v>
      </c>
      <c r="B867" t="s">
        <v>39</v>
      </c>
      <c r="C867">
        <v>46474916</v>
      </c>
      <c r="D867">
        <f t="shared" si="13"/>
        <v>3531532</v>
      </c>
      <c r="E867">
        <v>50006448</v>
      </c>
    </row>
    <row r="868" spans="1:5" hidden="1" x14ac:dyDescent="0.2">
      <c r="A868">
        <v>1993</v>
      </c>
      <c r="B868" t="s">
        <v>39</v>
      </c>
      <c r="C868">
        <v>48511061</v>
      </c>
      <c r="D868">
        <f t="shared" si="13"/>
        <v>4648612</v>
      </c>
      <c r="E868">
        <v>53159673</v>
      </c>
    </row>
    <row r="869" spans="1:5" hidden="1" x14ac:dyDescent="0.2">
      <c r="A869">
        <v>1994</v>
      </c>
      <c r="B869" t="s">
        <v>39</v>
      </c>
      <c r="C869">
        <v>47252350</v>
      </c>
      <c r="D869">
        <f t="shared" si="13"/>
        <v>2806422</v>
      </c>
      <c r="E869">
        <v>50058772</v>
      </c>
    </row>
    <row r="870" spans="1:5" hidden="1" x14ac:dyDescent="0.2">
      <c r="A870">
        <v>1995</v>
      </c>
      <c r="B870" t="s">
        <v>39</v>
      </c>
      <c r="C870">
        <v>49599254</v>
      </c>
      <c r="D870">
        <f t="shared" si="13"/>
        <v>3068113</v>
      </c>
      <c r="E870">
        <v>52667367</v>
      </c>
    </row>
    <row r="871" spans="1:5" hidden="1" x14ac:dyDescent="0.2">
      <c r="A871">
        <v>1996</v>
      </c>
      <c r="B871" t="s">
        <v>39</v>
      </c>
      <c r="C871">
        <v>49466423</v>
      </c>
      <c r="D871">
        <f t="shared" si="13"/>
        <v>2383197</v>
      </c>
      <c r="E871">
        <v>51849620</v>
      </c>
    </row>
    <row r="872" spans="1:5" x14ac:dyDescent="0.2">
      <c r="A872">
        <v>1997</v>
      </c>
      <c r="B872" t="s">
        <v>39</v>
      </c>
      <c r="C872">
        <v>49741950</v>
      </c>
      <c r="D872">
        <f t="shared" si="13"/>
        <v>3122027</v>
      </c>
      <c r="E872">
        <v>52863977</v>
      </c>
    </row>
    <row r="873" spans="1:5" hidden="1" x14ac:dyDescent="0.2">
      <c r="A873">
        <v>1998</v>
      </c>
      <c r="B873" t="s">
        <v>39</v>
      </c>
      <c r="C873">
        <v>52539340</v>
      </c>
      <c r="D873">
        <f t="shared" si="13"/>
        <v>3689903</v>
      </c>
      <c r="E873">
        <v>56229243</v>
      </c>
    </row>
    <row r="874" spans="1:5" hidden="1" x14ac:dyDescent="0.2">
      <c r="A874">
        <v>1999</v>
      </c>
      <c r="B874" t="s">
        <v>39</v>
      </c>
      <c r="C874">
        <v>51578942</v>
      </c>
      <c r="D874">
        <f t="shared" si="13"/>
        <v>3286417</v>
      </c>
      <c r="E874">
        <v>54865359</v>
      </c>
    </row>
    <row r="875" spans="1:5" hidden="1" x14ac:dyDescent="0.2">
      <c r="A875">
        <v>2000</v>
      </c>
      <c r="B875" t="s">
        <v>39</v>
      </c>
      <c r="C875">
        <v>53213508</v>
      </c>
      <c r="D875">
        <f t="shared" si="13"/>
        <v>2358449</v>
      </c>
      <c r="E875">
        <v>55571957</v>
      </c>
    </row>
    <row r="876" spans="1:5" hidden="1" x14ac:dyDescent="0.2">
      <c r="A876">
        <v>2001</v>
      </c>
      <c r="B876" t="s">
        <v>39</v>
      </c>
      <c r="C876">
        <v>52734751</v>
      </c>
      <c r="D876">
        <f t="shared" si="13"/>
        <v>2514699</v>
      </c>
      <c r="E876">
        <v>55249450</v>
      </c>
    </row>
    <row r="877" spans="1:5" hidden="1" x14ac:dyDescent="0.2">
      <c r="A877">
        <v>2002</v>
      </c>
      <c r="B877" t="s">
        <v>39</v>
      </c>
      <c r="C877">
        <v>57063688</v>
      </c>
      <c r="D877">
        <f t="shared" si="13"/>
        <v>2119731</v>
      </c>
      <c r="E877">
        <v>59183419</v>
      </c>
    </row>
    <row r="878" spans="1:5" hidden="1" x14ac:dyDescent="0.2">
      <c r="A878">
        <v>2003</v>
      </c>
      <c r="B878" t="s">
        <v>39</v>
      </c>
      <c r="C878">
        <v>58660232</v>
      </c>
      <c r="D878">
        <f t="shared" si="13"/>
        <v>1966624</v>
      </c>
      <c r="E878">
        <v>60626856</v>
      </c>
    </row>
    <row r="879" spans="1:5" hidden="1" x14ac:dyDescent="0.2">
      <c r="A879">
        <v>2004</v>
      </c>
      <c r="B879" t="s">
        <v>39</v>
      </c>
      <c r="C879">
        <v>57155277</v>
      </c>
      <c r="D879">
        <f t="shared" si="13"/>
        <v>3574283</v>
      </c>
      <c r="E879">
        <v>60729560</v>
      </c>
    </row>
    <row r="880" spans="1:5" hidden="1" x14ac:dyDescent="0.2">
      <c r="A880">
        <v>2005</v>
      </c>
      <c r="B880" t="s">
        <v>39</v>
      </c>
      <c r="C880">
        <v>64969118</v>
      </c>
      <c r="D880">
        <f t="shared" si="13"/>
        <v>3638709</v>
      </c>
      <c r="E880">
        <v>68607827</v>
      </c>
    </row>
    <row r="881" spans="1:5" hidden="1" x14ac:dyDescent="0.2">
      <c r="A881">
        <v>2006</v>
      </c>
      <c r="B881" t="s">
        <v>39</v>
      </c>
      <c r="C881">
        <v>68076463</v>
      </c>
      <c r="D881">
        <f t="shared" si="13"/>
        <v>2538417</v>
      </c>
      <c r="E881">
        <v>70614880</v>
      </c>
    </row>
    <row r="882" spans="1:5" hidden="1" x14ac:dyDescent="0.2">
      <c r="A882">
        <v>2007</v>
      </c>
      <c r="B882" t="s">
        <v>39</v>
      </c>
      <c r="C882">
        <v>67742336</v>
      </c>
      <c r="D882">
        <f t="shared" si="13"/>
        <v>5076759</v>
      </c>
      <c r="E882">
        <v>72819095</v>
      </c>
    </row>
    <row r="883" spans="1:5" hidden="1" x14ac:dyDescent="0.2">
      <c r="A883">
        <v>2008</v>
      </c>
      <c r="B883" t="s">
        <v>39</v>
      </c>
      <c r="C883">
        <v>70111620</v>
      </c>
      <c r="D883">
        <f t="shared" si="13"/>
        <v>6217288</v>
      </c>
      <c r="E883">
        <v>76328908</v>
      </c>
    </row>
    <row r="884" spans="1:5" hidden="1" x14ac:dyDescent="0.2">
      <c r="A884">
        <v>2009</v>
      </c>
      <c r="B884" t="s">
        <v>39</v>
      </c>
      <c r="C884">
        <v>68699869</v>
      </c>
      <c r="D884">
        <f t="shared" si="13"/>
        <v>6366940</v>
      </c>
      <c r="E884">
        <v>75066809</v>
      </c>
    </row>
    <row r="885" spans="1:5" hidden="1" x14ac:dyDescent="0.2">
      <c r="A885">
        <v>2010</v>
      </c>
      <c r="B885" t="s">
        <v>39</v>
      </c>
      <c r="C885">
        <v>65434908</v>
      </c>
      <c r="D885">
        <f t="shared" si="13"/>
        <v>6815825</v>
      </c>
      <c r="E885">
        <v>72250733</v>
      </c>
    </row>
    <row r="886" spans="1:5" hidden="1" x14ac:dyDescent="0.2">
      <c r="A886">
        <v>2011</v>
      </c>
      <c r="B886" t="s">
        <v>39</v>
      </c>
      <c r="C886">
        <v>67331195.539999992</v>
      </c>
      <c r="D886">
        <f t="shared" si="13"/>
        <v>7274518.0700000077</v>
      </c>
      <c r="E886">
        <v>74605713.609999999</v>
      </c>
    </row>
    <row r="887" spans="1:5" hidden="1" x14ac:dyDescent="0.2">
      <c r="A887">
        <v>2012</v>
      </c>
      <c r="B887" t="s">
        <v>39</v>
      </c>
      <c r="C887">
        <v>68337001.870000005</v>
      </c>
      <c r="D887">
        <f t="shared" si="13"/>
        <v>9559586.2399999946</v>
      </c>
      <c r="E887">
        <v>77896588.109999999</v>
      </c>
    </row>
    <row r="888" spans="1:5" hidden="1" x14ac:dyDescent="0.2">
      <c r="A888">
        <v>2013</v>
      </c>
      <c r="B888" t="s">
        <v>39</v>
      </c>
      <c r="C888">
        <v>60065657.359999999</v>
      </c>
      <c r="D888">
        <f t="shared" si="13"/>
        <v>13608022.900000006</v>
      </c>
      <c r="E888">
        <v>73673680.260000005</v>
      </c>
    </row>
    <row r="889" spans="1:5" hidden="1" x14ac:dyDescent="0.2">
      <c r="A889">
        <v>2014</v>
      </c>
      <c r="B889" t="s">
        <v>39</v>
      </c>
      <c r="C889">
        <v>56559920.100000001</v>
      </c>
      <c r="D889">
        <f t="shared" si="13"/>
        <v>13595584.199999996</v>
      </c>
      <c r="E889">
        <v>70155504.299999997</v>
      </c>
    </row>
    <row r="890" spans="1:5" hidden="1" x14ac:dyDescent="0.2">
      <c r="A890">
        <v>1991</v>
      </c>
      <c r="B890" t="s">
        <v>40</v>
      </c>
      <c r="C890">
        <v>4048353</v>
      </c>
      <c r="D890">
        <f t="shared" si="13"/>
        <v>43396536</v>
      </c>
      <c r="E890">
        <v>47444889</v>
      </c>
    </row>
    <row r="891" spans="1:5" hidden="1" x14ac:dyDescent="0.2">
      <c r="A891">
        <v>1992</v>
      </c>
      <c r="B891" t="s">
        <v>40</v>
      </c>
      <c r="C891">
        <v>5240647</v>
      </c>
      <c r="D891">
        <f t="shared" si="13"/>
        <v>37104727</v>
      </c>
      <c r="E891">
        <v>42345374</v>
      </c>
    </row>
    <row r="892" spans="1:5" hidden="1" x14ac:dyDescent="0.2">
      <c r="A892">
        <v>1993</v>
      </c>
      <c r="B892" t="s">
        <v>40</v>
      </c>
      <c r="C892">
        <v>5332127</v>
      </c>
      <c r="D892">
        <f t="shared" si="13"/>
        <v>36577458</v>
      </c>
      <c r="E892">
        <v>41909585</v>
      </c>
    </row>
    <row r="893" spans="1:5" hidden="1" x14ac:dyDescent="0.2">
      <c r="A893">
        <v>1994</v>
      </c>
      <c r="B893" t="s">
        <v>40</v>
      </c>
      <c r="C893">
        <v>6676650</v>
      </c>
      <c r="D893">
        <f t="shared" si="13"/>
        <v>31764162</v>
      </c>
      <c r="E893">
        <v>38440812</v>
      </c>
    </row>
    <row r="894" spans="1:5" hidden="1" x14ac:dyDescent="0.2">
      <c r="A894">
        <v>1995</v>
      </c>
      <c r="B894" t="s">
        <v>40</v>
      </c>
      <c r="C894">
        <v>3910993</v>
      </c>
      <c r="D894">
        <f t="shared" si="13"/>
        <v>41354560</v>
      </c>
      <c r="E894">
        <v>45265553</v>
      </c>
    </row>
    <row r="895" spans="1:5" hidden="1" x14ac:dyDescent="0.2">
      <c r="A895">
        <v>1996</v>
      </c>
      <c r="B895" t="s">
        <v>40</v>
      </c>
      <c r="C895">
        <v>5563858</v>
      </c>
      <c r="D895">
        <f t="shared" si="13"/>
        <v>45447916</v>
      </c>
      <c r="E895">
        <v>51011774</v>
      </c>
    </row>
    <row r="896" spans="1:5" x14ac:dyDescent="0.2">
      <c r="A896">
        <v>1997</v>
      </c>
      <c r="B896" t="s">
        <v>40</v>
      </c>
      <c r="C896">
        <v>5130513</v>
      </c>
      <c r="D896">
        <f t="shared" si="13"/>
        <v>47282341</v>
      </c>
      <c r="E896">
        <v>52412854</v>
      </c>
    </row>
    <row r="897" spans="1:5" hidden="1" x14ac:dyDescent="0.2">
      <c r="A897">
        <v>1998</v>
      </c>
      <c r="B897" t="s">
        <v>40</v>
      </c>
      <c r="C897">
        <v>10658319</v>
      </c>
      <c r="D897">
        <f t="shared" si="13"/>
        <v>40490165</v>
      </c>
      <c r="E897">
        <v>51148484</v>
      </c>
    </row>
    <row r="898" spans="1:5" hidden="1" x14ac:dyDescent="0.2">
      <c r="A898">
        <v>1999</v>
      </c>
      <c r="B898" t="s">
        <v>40</v>
      </c>
      <c r="C898">
        <v>10611113</v>
      </c>
      <c r="D898">
        <f t="shared" si="13"/>
        <v>46237234</v>
      </c>
      <c r="E898">
        <v>56848347</v>
      </c>
    </row>
    <row r="899" spans="1:5" hidden="1" x14ac:dyDescent="0.2">
      <c r="A899">
        <v>2000</v>
      </c>
      <c r="B899" t="s">
        <v>40</v>
      </c>
      <c r="C899">
        <v>12970989</v>
      </c>
      <c r="D899">
        <f t="shared" ref="D899:D962" si="14">E899-C899</f>
        <v>38818986</v>
      </c>
      <c r="E899">
        <v>51789975</v>
      </c>
    </row>
    <row r="900" spans="1:5" hidden="1" x14ac:dyDescent="0.2">
      <c r="A900">
        <v>2001</v>
      </c>
      <c r="B900" t="s">
        <v>40</v>
      </c>
      <c r="C900">
        <v>15530241</v>
      </c>
      <c r="D900">
        <f t="shared" si="14"/>
        <v>29521665</v>
      </c>
      <c r="E900">
        <v>45051906</v>
      </c>
    </row>
    <row r="901" spans="1:5" hidden="1" x14ac:dyDescent="0.2">
      <c r="A901">
        <v>2002</v>
      </c>
      <c r="B901" t="s">
        <v>40</v>
      </c>
      <c r="C901">
        <v>11599282</v>
      </c>
      <c r="D901">
        <f t="shared" si="14"/>
        <v>35500087</v>
      </c>
      <c r="E901">
        <v>47099369</v>
      </c>
    </row>
    <row r="902" spans="1:5" hidden="1" x14ac:dyDescent="0.2">
      <c r="A902">
        <v>2003</v>
      </c>
      <c r="B902" t="s">
        <v>40</v>
      </c>
      <c r="C902">
        <v>14592640</v>
      </c>
      <c r="D902">
        <f t="shared" si="14"/>
        <v>34373499</v>
      </c>
      <c r="E902">
        <v>48966139</v>
      </c>
    </row>
    <row r="903" spans="1:5" hidden="1" x14ac:dyDescent="0.2">
      <c r="A903">
        <v>2004</v>
      </c>
      <c r="B903" t="s">
        <v>40</v>
      </c>
      <c r="C903">
        <v>17143777</v>
      </c>
      <c r="D903">
        <f t="shared" si="14"/>
        <v>34237501</v>
      </c>
      <c r="E903">
        <v>51381278</v>
      </c>
    </row>
    <row r="904" spans="1:5" hidden="1" x14ac:dyDescent="0.2">
      <c r="A904">
        <v>2005</v>
      </c>
      <c r="B904" t="s">
        <v>40</v>
      </c>
      <c r="C904">
        <v>16735669</v>
      </c>
      <c r="D904">
        <f t="shared" si="14"/>
        <v>32589334</v>
      </c>
      <c r="E904">
        <v>49325003</v>
      </c>
    </row>
    <row r="905" spans="1:5" hidden="1" x14ac:dyDescent="0.2">
      <c r="A905">
        <v>2006</v>
      </c>
      <c r="B905" t="s">
        <v>40</v>
      </c>
      <c r="C905">
        <v>13621090</v>
      </c>
      <c r="D905">
        <f t="shared" si="14"/>
        <v>39719605</v>
      </c>
      <c r="E905">
        <v>53340695</v>
      </c>
    </row>
    <row r="906" spans="1:5" hidden="1" x14ac:dyDescent="0.2">
      <c r="A906">
        <v>2007</v>
      </c>
      <c r="B906" t="s">
        <v>40</v>
      </c>
      <c r="C906">
        <v>19223579</v>
      </c>
      <c r="D906">
        <f t="shared" si="14"/>
        <v>35854215</v>
      </c>
      <c r="E906">
        <v>55077794</v>
      </c>
    </row>
    <row r="907" spans="1:5" hidden="1" x14ac:dyDescent="0.2">
      <c r="A907">
        <v>2008</v>
      </c>
      <c r="B907" t="s">
        <v>40</v>
      </c>
      <c r="C907">
        <v>21446274</v>
      </c>
      <c r="D907">
        <f t="shared" si="14"/>
        <v>37272164</v>
      </c>
      <c r="E907">
        <v>58718438</v>
      </c>
    </row>
    <row r="908" spans="1:5" hidden="1" x14ac:dyDescent="0.2">
      <c r="A908">
        <v>2009</v>
      </c>
      <c r="B908" t="s">
        <v>40</v>
      </c>
      <c r="C908">
        <v>19338308</v>
      </c>
      <c r="D908">
        <f t="shared" si="14"/>
        <v>37352548</v>
      </c>
      <c r="E908">
        <v>56690856</v>
      </c>
    </row>
    <row r="909" spans="1:5" hidden="1" x14ac:dyDescent="0.2">
      <c r="A909">
        <v>2010</v>
      </c>
      <c r="B909" t="s">
        <v>40</v>
      </c>
      <c r="C909">
        <v>19781031</v>
      </c>
      <c r="D909">
        <f t="shared" si="14"/>
        <v>35345968</v>
      </c>
      <c r="E909">
        <v>55126999</v>
      </c>
    </row>
    <row r="910" spans="1:5" hidden="1" x14ac:dyDescent="0.2">
      <c r="A910">
        <v>2011</v>
      </c>
      <c r="B910" t="s">
        <v>40</v>
      </c>
      <c r="C910">
        <v>11839199.689999998</v>
      </c>
      <c r="D910">
        <f t="shared" si="14"/>
        <v>47855964.440000005</v>
      </c>
      <c r="E910">
        <v>59695164.130000003</v>
      </c>
    </row>
    <row r="911" spans="1:5" hidden="1" x14ac:dyDescent="0.2">
      <c r="A911">
        <v>2012</v>
      </c>
      <c r="B911" t="s">
        <v>40</v>
      </c>
      <c r="C911">
        <v>14264947.799999999</v>
      </c>
      <c r="D911">
        <f t="shared" si="14"/>
        <v>46667766.720000006</v>
      </c>
      <c r="E911">
        <v>60932714.520000003</v>
      </c>
    </row>
    <row r="912" spans="1:5" hidden="1" x14ac:dyDescent="0.2">
      <c r="A912">
        <v>2013</v>
      </c>
      <c r="B912" t="s">
        <v>40</v>
      </c>
      <c r="C912">
        <v>18128187.43</v>
      </c>
      <c r="D912">
        <f t="shared" si="14"/>
        <v>41767327.229999997</v>
      </c>
      <c r="E912">
        <v>59895514.659999996</v>
      </c>
    </row>
    <row r="913" spans="1:5" hidden="1" x14ac:dyDescent="0.2">
      <c r="A913">
        <v>2014</v>
      </c>
      <c r="B913" t="s">
        <v>40</v>
      </c>
      <c r="C913">
        <v>15901434.789999999</v>
      </c>
      <c r="D913">
        <f t="shared" si="14"/>
        <v>44218472.410000004</v>
      </c>
      <c r="E913">
        <v>60119907.200000003</v>
      </c>
    </row>
    <row r="914" spans="1:5" hidden="1" x14ac:dyDescent="0.2">
      <c r="A914">
        <v>1991</v>
      </c>
      <c r="B914" t="s">
        <v>41</v>
      </c>
      <c r="C914">
        <v>112263626</v>
      </c>
      <c r="D914">
        <f t="shared" si="14"/>
        <v>60499083</v>
      </c>
      <c r="E914">
        <v>172762709</v>
      </c>
    </row>
    <row r="915" spans="1:5" hidden="1" x14ac:dyDescent="0.2">
      <c r="A915">
        <v>1992</v>
      </c>
      <c r="B915" t="s">
        <v>41</v>
      </c>
      <c r="C915">
        <v>114480531</v>
      </c>
      <c r="D915">
        <f t="shared" si="14"/>
        <v>64925114</v>
      </c>
      <c r="E915">
        <v>179405645</v>
      </c>
    </row>
    <row r="916" spans="1:5" hidden="1" x14ac:dyDescent="0.2">
      <c r="A916">
        <v>1993</v>
      </c>
      <c r="B916" t="s">
        <v>41</v>
      </c>
      <c r="C916">
        <v>117014807</v>
      </c>
      <c r="D916">
        <f t="shared" si="14"/>
        <v>64199325</v>
      </c>
      <c r="E916">
        <v>181214132</v>
      </c>
    </row>
    <row r="917" spans="1:5" hidden="1" x14ac:dyDescent="0.2">
      <c r="A917">
        <v>1994</v>
      </c>
      <c r="B917" t="s">
        <v>41</v>
      </c>
      <c r="C917">
        <v>111771663</v>
      </c>
      <c r="D917">
        <f t="shared" si="14"/>
        <v>72307038</v>
      </c>
      <c r="E917">
        <v>184078701</v>
      </c>
    </row>
    <row r="918" spans="1:5" hidden="1" x14ac:dyDescent="0.2">
      <c r="A918">
        <v>1995</v>
      </c>
      <c r="B918" t="s">
        <v>41</v>
      </c>
      <c r="C918">
        <v>114908429</v>
      </c>
      <c r="D918">
        <f t="shared" si="14"/>
        <v>70542882</v>
      </c>
      <c r="E918">
        <v>185451311</v>
      </c>
    </row>
    <row r="919" spans="1:5" hidden="1" x14ac:dyDescent="0.2">
      <c r="A919">
        <v>1996</v>
      </c>
      <c r="B919" t="s">
        <v>41</v>
      </c>
      <c r="C919">
        <v>117883810</v>
      </c>
      <c r="D919">
        <f t="shared" si="14"/>
        <v>73988813</v>
      </c>
      <c r="E919">
        <v>191872623</v>
      </c>
    </row>
    <row r="920" spans="1:5" x14ac:dyDescent="0.2">
      <c r="A920">
        <v>1997</v>
      </c>
      <c r="B920" t="s">
        <v>41</v>
      </c>
      <c r="C920">
        <v>120864515</v>
      </c>
      <c r="D920">
        <f t="shared" si="14"/>
        <v>72598683</v>
      </c>
      <c r="E920">
        <v>193463198</v>
      </c>
    </row>
    <row r="921" spans="1:5" hidden="1" x14ac:dyDescent="0.2">
      <c r="A921">
        <v>1998</v>
      </c>
      <c r="B921" t="s">
        <v>41</v>
      </c>
      <c r="C921">
        <v>124783901</v>
      </c>
      <c r="D921">
        <f t="shared" si="14"/>
        <v>66407617</v>
      </c>
      <c r="E921">
        <v>191191518</v>
      </c>
    </row>
    <row r="922" spans="1:5" hidden="1" x14ac:dyDescent="0.2">
      <c r="A922">
        <v>1999</v>
      </c>
      <c r="B922" t="s">
        <v>41</v>
      </c>
      <c r="C922">
        <v>118512625</v>
      </c>
      <c r="D922">
        <f t="shared" si="14"/>
        <v>76015420</v>
      </c>
      <c r="E922">
        <v>194528045</v>
      </c>
    </row>
    <row r="923" spans="1:5" hidden="1" x14ac:dyDescent="0.2">
      <c r="A923">
        <v>2000</v>
      </c>
      <c r="B923" t="s">
        <v>41</v>
      </c>
      <c r="C923">
        <v>122659788</v>
      </c>
      <c r="D923">
        <f t="shared" si="14"/>
        <v>79028192</v>
      </c>
      <c r="E923">
        <v>201687980</v>
      </c>
    </row>
    <row r="924" spans="1:5" hidden="1" x14ac:dyDescent="0.2">
      <c r="A924">
        <v>2001</v>
      </c>
      <c r="B924" t="s">
        <v>41</v>
      </c>
      <c r="C924">
        <v>118499332</v>
      </c>
      <c r="D924">
        <f t="shared" si="14"/>
        <v>78077259</v>
      </c>
      <c r="E924">
        <v>196576591</v>
      </c>
    </row>
    <row r="925" spans="1:5" hidden="1" x14ac:dyDescent="0.2">
      <c r="A925">
        <v>2002</v>
      </c>
      <c r="B925" t="s">
        <v>41</v>
      </c>
      <c r="C925">
        <v>123354922</v>
      </c>
      <c r="D925">
        <f t="shared" si="14"/>
        <v>80967956</v>
      </c>
      <c r="E925">
        <v>204322878</v>
      </c>
    </row>
    <row r="926" spans="1:5" hidden="1" x14ac:dyDescent="0.2">
      <c r="A926">
        <v>2003</v>
      </c>
      <c r="B926" t="s">
        <v>41</v>
      </c>
      <c r="C926">
        <v>126063746</v>
      </c>
      <c r="D926">
        <f t="shared" si="14"/>
        <v>80285767</v>
      </c>
      <c r="E926">
        <v>206349513</v>
      </c>
    </row>
    <row r="927" spans="1:5" hidden="1" x14ac:dyDescent="0.2">
      <c r="A927">
        <v>2004</v>
      </c>
      <c r="B927" t="s">
        <v>41</v>
      </c>
      <c r="C927">
        <v>131131243</v>
      </c>
      <c r="D927">
        <f t="shared" si="14"/>
        <v>83527258</v>
      </c>
      <c r="E927">
        <v>214658501</v>
      </c>
    </row>
    <row r="928" spans="1:5" hidden="1" x14ac:dyDescent="0.2">
      <c r="A928">
        <v>2005</v>
      </c>
      <c r="B928" t="s">
        <v>41</v>
      </c>
      <c r="C928">
        <v>136680566</v>
      </c>
      <c r="D928">
        <f t="shared" si="14"/>
        <v>81410559</v>
      </c>
      <c r="E928">
        <v>218091125</v>
      </c>
    </row>
    <row r="929" spans="1:5" hidden="1" x14ac:dyDescent="0.2">
      <c r="A929">
        <v>2006</v>
      </c>
      <c r="B929" t="s">
        <v>41</v>
      </c>
      <c r="C929">
        <v>137618088</v>
      </c>
      <c r="D929">
        <f t="shared" si="14"/>
        <v>81193507</v>
      </c>
      <c r="E929">
        <v>218811595</v>
      </c>
    </row>
    <row r="930" spans="1:5" hidden="1" x14ac:dyDescent="0.2">
      <c r="A930">
        <v>2007</v>
      </c>
      <c r="B930" t="s">
        <v>41</v>
      </c>
      <c r="C930">
        <v>143374768</v>
      </c>
      <c r="D930">
        <f t="shared" si="14"/>
        <v>82713572</v>
      </c>
      <c r="E930">
        <v>226088340</v>
      </c>
    </row>
    <row r="931" spans="1:5" hidden="1" x14ac:dyDescent="0.2">
      <c r="A931">
        <v>2008</v>
      </c>
      <c r="B931" t="s">
        <v>41</v>
      </c>
      <c r="C931">
        <v>137251943</v>
      </c>
      <c r="D931">
        <f t="shared" si="14"/>
        <v>85098982</v>
      </c>
      <c r="E931">
        <v>222350925</v>
      </c>
    </row>
    <row r="932" spans="1:5" hidden="1" x14ac:dyDescent="0.2">
      <c r="A932">
        <v>2009</v>
      </c>
      <c r="B932" t="s">
        <v>41</v>
      </c>
      <c r="C932">
        <v>135604576</v>
      </c>
      <c r="D932">
        <f t="shared" si="14"/>
        <v>83891568</v>
      </c>
      <c r="E932">
        <v>219496144</v>
      </c>
    </row>
    <row r="933" spans="1:5" hidden="1" x14ac:dyDescent="0.2">
      <c r="A933">
        <v>2010</v>
      </c>
      <c r="B933" t="s">
        <v>41</v>
      </c>
      <c r="C933">
        <v>144658245</v>
      </c>
      <c r="D933">
        <f t="shared" si="14"/>
        <v>85094061</v>
      </c>
      <c r="E933">
        <v>229752306</v>
      </c>
    </row>
    <row r="934" spans="1:5" hidden="1" x14ac:dyDescent="0.2">
      <c r="A934">
        <v>2011</v>
      </c>
      <c r="B934" t="s">
        <v>41</v>
      </c>
      <c r="C934">
        <v>142836970.73000002</v>
      </c>
      <c r="D934">
        <f t="shared" si="14"/>
        <v>84477751.629999995</v>
      </c>
      <c r="E934">
        <v>227314722.36000001</v>
      </c>
    </row>
    <row r="935" spans="1:5" hidden="1" x14ac:dyDescent="0.2">
      <c r="A935">
        <v>2012</v>
      </c>
      <c r="B935" t="s">
        <v>41</v>
      </c>
      <c r="C935">
        <v>140493797.64000002</v>
      </c>
      <c r="D935">
        <f t="shared" si="14"/>
        <v>82925917.829999983</v>
      </c>
      <c r="E935">
        <v>223419715.47</v>
      </c>
    </row>
    <row r="936" spans="1:5" hidden="1" x14ac:dyDescent="0.2">
      <c r="A936">
        <v>2013</v>
      </c>
      <c r="B936" t="s">
        <v>41</v>
      </c>
      <c r="C936">
        <v>138840983.28</v>
      </c>
      <c r="D936">
        <f t="shared" si="14"/>
        <v>87944647.189999998</v>
      </c>
      <c r="E936">
        <v>226785630.47</v>
      </c>
    </row>
    <row r="937" spans="1:5" hidden="1" x14ac:dyDescent="0.2">
      <c r="A937">
        <v>2014</v>
      </c>
      <c r="B937" t="s">
        <v>41</v>
      </c>
      <c r="C937">
        <v>132809868.02999999</v>
      </c>
      <c r="D937">
        <f t="shared" si="14"/>
        <v>88248497.460000023</v>
      </c>
      <c r="E937">
        <v>221058365.49000001</v>
      </c>
    </row>
    <row r="938" spans="1:5" hidden="1" x14ac:dyDescent="0.2">
      <c r="A938">
        <v>1991</v>
      </c>
      <c r="B938" t="s">
        <v>42</v>
      </c>
      <c r="C938">
        <v>2843718</v>
      </c>
      <c r="D938">
        <f t="shared" si="14"/>
        <v>82101</v>
      </c>
      <c r="E938">
        <v>2925819</v>
      </c>
    </row>
    <row r="939" spans="1:5" hidden="1" x14ac:dyDescent="0.2">
      <c r="A939">
        <v>1992</v>
      </c>
      <c r="B939" t="s">
        <v>42</v>
      </c>
      <c r="C939">
        <v>4711425</v>
      </c>
      <c r="D939">
        <f t="shared" si="14"/>
        <v>73780</v>
      </c>
      <c r="E939">
        <v>4785205</v>
      </c>
    </row>
    <row r="940" spans="1:5" hidden="1" x14ac:dyDescent="0.2">
      <c r="A940">
        <v>1993</v>
      </c>
      <c r="B940" t="s">
        <v>42</v>
      </c>
      <c r="C940">
        <v>4581113</v>
      </c>
      <c r="D940">
        <f t="shared" si="14"/>
        <v>84183</v>
      </c>
      <c r="E940">
        <v>4665296</v>
      </c>
    </row>
    <row r="941" spans="1:5" hidden="1" x14ac:dyDescent="0.2">
      <c r="A941">
        <v>1994</v>
      </c>
      <c r="B941" t="s">
        <v>42</v>
      </c>
      <c r="C941">
        <v>4646026</v>
      </c>
      <c r="D941">
        <f t="shared" si="14"/>
        <v>86894</v>
      </c>
      <c r="E941">
        <v>4732920</v>
      </c>
    </row>
    <row r="942" spans="1:5" hidden="1" x14ac:dyDescent="0.2">
      <c r="A942">
        <v>1995</v>
      </c>
      <c r="B942" t="s">
        <v>42</v>
      </c>
      <c r="C942">
        <v>4399315</v>
      </c>
      <c r="D942">
        <f t="shared" si="14"/>
        <v>88898</v>
      </c>
      <c r="E942">
        <v>4488213</v>
      </c>
    </row>
    <row r="943" spans="1:5" hidden="1" x14ac:dyDescent="0.2">
      <c r="A943">
        <v>1996</v>
      </c>
      <c r="B943" t="s">
        <v>42</v>
      </c>
      <c r="C943">
        <v>7615428</v>
      </c>
      <c r="D943">
        <f t="shared" si="14"/>
        <v>104608</v>
      </c>
      <c r="E943">
        <v>7720036</v>
      </c>
    </row>
    <row r="944" spans="1:5" x14ac:dyDescent="0.2">
      <c r="A944">
        <v>1997</v>
      </c>
      <c r="B944" t="s">
        <v>42</v>
      </c>
      <c r="C944">
        <v>7597454</v>
      </c>
      <c r="D944">
        <f t="shared" si="14"/>
        <v>112099</v>
      </c>
      <c r="E944">
        <v>7709553</v>
      </c>
    </row>
    <row r="945" spans="1:5" hidden="1" x14ac:dyDescent="0.2">
      <c r="A945">
        <v>1998</v>
      </c>
      <c r="B945" t="s">
        <v>42</v>
      </c>
      <c r="C945">
        <v>7554680</v>
      </c>
      <c r="D945">
        <f t="shared" si="14"/>
        <v>119831</v>
      </c>
      <c r="E945">
        <v>7674511</v>
      </c>
    </row>
    <row r="946" spans="1:5" hidden="1" x14ac:dyDescent="0.2">
      <c r="A946">
        <v>1999</v>
      </c>
      <c r="B946" t="s">
        <v>42</v>
      </c>
      <c r="C946">
        <v>12048453</v>
      </c>
      <c r="D946">
        <f t="shared" si="14"/>
        <v>-5671572</v>
      </c>
      <c r="E946">
        <v>6376881</v>
      </c>
    </row>
    <row r="947" spans="1:5" hidden="1" x14ac:dyDescent="0.2">
      <c r="A947">
        <v>2000</v>
      </c>
      <c r="B947" t="s">
        <v>42</v>
      </c>
      <c r="C947">
        <v>7454758</v>
      </c>
      <c r="D947">
        <f t="shared" si="14"/>
        <v>-1483213</v>
      </c>
      <c r="E947">
        <v>5971545</v>
      </c>
    </row>
    <row r="948" spans="1:5" hidden="1" x14ac:dyDescent="0.2">
      <c r="A948">
        <v>2001</v>
      </c>
      <c r="B948" t="s">
        <v>42</v>
      </c>
      <c r="C948">
        <v>11822947</v>
      </c>
      <c r="D948">
        <f t="shared" si="14"/>
        <v>-4321055</v>
      </c>
      <c r="E948">
        <v>7501892</v>
      </c>
    </row>
    <row r="949" spans="1:5" hidden="1" x14ac:dyDescent="0.2">
      <c r="A949">
        <v>2002</v>
      </c>
      <c r="B949" t="s">
        <v>42</v>
      </c>
      <c r="C949">
        <v>4890791</v>
      </c>
      <c r="D949">
        <f t="shared" si="14"/>
        <v>2165974</v>
      </c>
      <c r="E949">
        <v>7056765</v>
      </c>
    </row>
    <row r="950" spans="1:5" hidden="1" x14ac:dyDescent="0.2">
      <c r="A950">
        <v>2003</v>
      </c>
      <c r="B950" t="s">
        <v>42</v>
      </c>
      <c r="C950">
        <v>11826787</v>
      </c>
      <c r="D950">
        <f t="shared" si="14"/>
        <v>-6205642</v>
      </c>
      <c r="E950">
        <v>5621145</v>
      </c>
    </row>
    <row r="951" spans="1:5" hidden="1" x14ac:dyDescent="0.2">
      <c r="A951">
        <v>2004</v>
      </c>
      <c r="B951" t="s">
        <v>42</v>
      </c>
      <c r="C951">
        <v>6923399</v>
      </c>
      <c r="D951">
        <f t="shared" si="14"/>
        <v>-1983979</v>
      </c>
      <c r="E951">
        <v>4939420</v>
      </c>
    </row>
    <row r="952" spans="1:5" hidden="1" x14ac:dyDescent="0.2">
      <c r="A952">
        <v>2005</v>
      </c>
      <c r="B952" t="s">
        <v>42</v>
      </c>
      <c r="C952">
        <v>14754240</v>
      </c>
      <c r="D952">
        <f t="shared" si="14"/>
        <v>-8700946</v>
      </c>
      <c r="E952">
        <v>6053294</v>
      </c>
    </row>
    <row r="953" spans="1:5" hidden="1" x14ac:dyDescent="0.2">
      <c r="A953">
        <v>2006</v>
      </c>
      <c r="B953" t="s">
        <v>42</v>
      </c>
      <c r="C953">
        <v>7612071</v>
      </c>
      <c r="D953">
        <f t="shared" si="14"/>
        <v>-1644346</v>
      </c>
      <c r="E953">
        <v>5967725</v>
      </c>
    </row>
    <row r="954" spans="1:5" hidden="1" x14ac:dyDescent="0.2">
      <c r="A954">
        <v>2007</v>
      </c>
      <c r="B954" t="s">
        <v>42</v>
      </c>
      <c r="C954">
        <v>16769545.16</v>
      </c>
      <c r="D954">
        <f t="shared" si="14"/>
        <v>-9719701.1600000001</v>
      </c>
      <c r="E954">
        <v>7049844</v>
      </c>
    </row>
    <row r="955" spans="1:5" hidden="1" x14ac:dyDescent="0.2">
      <c r="A955">
        <v>2008</v>
      </c>
      <c r="B955" t="s">
        <v>42</v>
      </c>
      <c r="C955">
        <v>6207504.8799999999</v>
      </c>
      <c r="D955">
        <f t="shared" si="14"/>
        <v>1179761.1200000001</v>
      </c>
      <c r="E955">
        <v>7387266</v>
      </c>
    </row>
    <row r="956" spans="1:5" hidden="1" x14ac:dyDescent="0.2">
      <c r="A956">
        <v>2009</v>
      </c>
      <c r="B956" t="s">
        <v>42</v>
      </c>
      <c r="C956">
        <v>6051369.8700000001</v>
      </c>
      <c r="D956">
        <f t="shared" si="14"/>
        <v>1645454.13</v>
      </c>
      <c r="E956">
        <v>7696824</v>
      </c>
    </row>
    <row r="957" spans="1:5" hidden="1" x14ac:dyDescent="0.2">
      <c r="A957">
        <v>2010</v>
      </c>
      <c r="B957" t="s">
        <v>42</v>
      </c>
      <c r="C957">
        <v>25083860</v>
      </c>
      <c r="D957">
        <f t="shared" si="14"/>
        <v>-17345141</v>
      </c>
      <c r="E957">
        <v>7738719</v>
      </c>
    </row>
    <row r="958" spans="1:5" hidden="1" x14ac:dyDescent="0.2">
      <c r="A958">
        <v>2011</v>
      </c>
      <c r="B958" t="s">
        <v>42</v>
      </c>
      <c r="C958">
        <v>24107231</v>
      </c>
      <c r="D958">
        <f t="shared" si="14"/>
        <v>-15384958.449999999</v>
      </c>
      <c r="E958">
        <v>8722272.5500000007</v>
      </c>
    </row>
    <row r="959" spans="1:5" hidden="1" x14ac:dyDescent="0.2">
      <c r="A959">
        <v>2012</v>
      </c>
      <c r="B959" t="s">
        <v>42</v>
      </c>
      <c r="C959">
        <v>27649914</v>
      </c>
      <c r="D959">
        <f t="shared" si="14"/>
        <v>-19340878.170000002</v>
      </c>
      <c r="E959">
        <v>8309035.8300000001</v>
      </c>
    </row>
    <row r="960" spans="1:5" hidden="1" x14ac:dyDescent="0.2">
      <c r="A960">
        <v>2013</v>
      </c>
      <c r="B960" t="s">
        <v>42</v>
      </c>
      <c r="C960">
        <v>28345559</v>
      </c>
      <c r="D960">
        <f t="shared" si="14"/>
        <v>-22098752.280000001</v>
      </c>
      <c r="E960">
        <v>6246806.7199999997</v>
      </c>
    </row>
    <row r="961" spans="1:5" hidden="1" x14ac:dyDescent="0.2">
      <c r="A961">
        <v>2014</v>
      </c>
      <c r="B961" t="s">
        <v>42</v>
      </c>
      <c r="C961">
        <v>27284512</v>
      </c>
      <c r="D961">
        <f t="shared" si="14"/>
        <v>-21002763.780000001</v>
      </c>
      <c r="E961">
        <v>6281748.2199999997</v>
      </c>
    </row>
    <row r="962" spans="1:5" hidden="1" x14ac:dyDescent="0.2">
      <c r="A962">
        <v>1991</v>
      </c>
      <c r="B962" t="s">
        <v>43</v>
      </c>
      <c r="C962">
        <v>25083860</v>
      </c>
      <c r="D962">
        <f t="shared" si="14"/>
        <v>47096147</v>
      </c>
      <c r="E962">
        <v>72180007</v>
      </c>
    </row>
    <row r="963" spans="1:5" hidden="1" x14ac:dyDescent="0.2">
      <c r="A963">
        <v>1992</v>
      </c>
      <c r="B963" t="s">
        <v>43</v>
      </c>
      <c r="C963">
        <v>24107231</v>
      </c>
      <c r="D963">
        <f t="shared" ref="D963:D1026" si="15">E963-C963</f>
        <v>50063278</v>
      </c>
      <c r="E963">
        <v>74170509</v>
      </c>
    </row>
    <row r="964" spans="1:5" hidden="1" x14ac:dyDescent="0.2">
      <c r="A964">
        <v>1993</v>
      </c>
      <c r="B964" t="s">
        <v>43</v>
      </c>
      <c r="C964">
        <v>27649914</v>
      </c>
      <c r="D964">
        <f t="shared" si="15"/>
        <v>50524921</v>
      </c>
      <c r="E964">
        <v>78174835</v>
      </c>
    </row>
    <row r="965" spans="1:5" hidden="1" x14ac:dyDescent="0.2">
      <c r="A965">
        <v>1994</v>
      </c>
      <c r="B965" t="s">
        <v>43</v>
      </c>
      <c r="C965">
        <v>28345559</v>
      </c>
      <c r="D965">
        <f t="shared" si="15"/>
        <v>48596963</v>
      </c>
      <c r="E965">
        <v>76942522</v>
      </c>
    </row>
    <row r="966" spans="1:5" hidden="1" x14ac:dyDescent="0.2">
      <c r="A966">
        <v>1995</v>
      </c>
      <c r="B966" t="s">
        <v>43</v>
      </c>
      <c r="C966">
        <v>27284512</v>
      </c>
      <c r="D966">
        <f t="shared" si="15"/>
        <v>53629136</v>
      </c>
      <c r="E966">
        <v>80913648</v>
      </c>
    </row>
    <row r="967" spans="1:5" hidden="1" x14ac:dyDescent="0.2">
      <c r="A967">
        <v>1996</v>
      </c>
      <c r="B967" t="s">
        <v>43</v>
      </c>
      <c r="C967">
        <v>31338849</v>
      </c>
      <c r="D967">
        <f t="shared" si="15"/>
        <v>47429703</v>
      </c>
      <c r="E967">
        <v>78768552</v>
      </c>
    </row>
    <row r="968" spans="1:5" x14ac:dyDescent="0.2">
      <c r="A968">
        <v>1997</v>
      </c>
      <c r="B968" t="s">
        <v>43</v>
      </c>
      <c r="C968">
        <v>32229090</v>
      </c>
      <c r="D968">
        <f t="shared" si="15"/>
        <v>48598968</v>
      </c>
      <c r="E968">
        <v>80828058</v>
      </c>
    </row>
    <row r="969" spans="1:5" hidden="1" x14ac:dyDescent="0.2">
      <c r="A969">
        <v>1998</v>
      </c>
      <c r="B969" t="s">
        <v>43</v>
      </c>
      <c r="C969">
        <v>34298827</v>
      </c>
      <c r="D969">
        <f t="shared" si="15"/>
        <v>52947734</v>
      </c>
      <c r="E969">
        <v>87246561</v>
      </c>
    </row>
    <row r="970" spans="1:5" hidden="1" x14ac:dyDescent="0.2">
      <c r="A970">
        <v>1999</v>
      </c>
      <c r="B970" t="s">
        <v>43</v>
      </c>
      <c r="C970">
        <v>37238058</v>
      </c>
      <c r="D970">
        <f t="shared" si="15"/>
        <v>52995450</v>
      </c>
      <c r="E970">
        <v>90233508</v>
      </c>
    </row>
    <row r="971" spans="1:5" hidden="1" x14ac:dyDescent="0.2">
      <c r="A971">
        <v>2000</v>
      </c>
      <c r="B971" t="s">
        <v>43</v>
      </c>
      <c r="C971">
        <v>40586435</v>
      </c>
      <c r="D971">
        <f t="shared" si="15"/>
        <v>52759805</v>
      </c>
      <c r="E971">
        <v>93346240</v>
      </c>
    </row>
    <row r="972" spans="1:5" hidden="1" x14ac:dyDescent="0.2">
      <c r="A972">
        <v>2001</v>
      </c>
      <c r="B972" t="s">
        <v>43</v>
      </c>
      <c r="C972">
        <v>38183223</v>
      </c>
      <c r="D972">
        <f t="shared" si="15"/>
        <v>50975764</v>
      </c>
      <c r="E972">
        <v>89158987</v>
      </c>
    </row>
    <row r="973" spans="1:5" hidden="1" x14ac:dyDescent="0.2">
      <c r="A973">
        <v>2002</v>
      </c>
      <c r="B973" t="s">
        <v>43</v>
      </c>
      <c r="C973">
        <v>41746378</v>
      </c>
      <c r="D973">
        <f t="shared" si="15"/>
        <v>54817120</v>
      </c>
      <c r="E973">
        <v>96563498</v>
      </c>
    </row>
    <row r="974" spans="1:5" hidden="1" x14ac:dyDescent="0.2">
      <c r="A974">
        <v>2003</v>
      </c>
      <c r="B974" t="s">
        <v>43</v>
      </c>
      <c r="C974">
        <v>39551676</v>
      </c>
      <c r="D974">
        <f t="shared" si="15"/>
        <v>54221001</v>
      </c>
      <c r="E974">
        <v>93772677</v>
      </c>
    </row>
    <row r="975" spans="1:5" hidden="1" x14ac:dyDescent="0.2">
      <c r="A975">
        <v>2004</v>
      </c>
      <c r="B975" t="s">
        <v>43</v>
      </c>
      <c r="C975">
        <v>43591369</v>
      </c>
      <c r="D975">
        <f t="shared" si="15"/>
        <v>54348560</v>
      </c>
      <c r="E975">
        <v>97939929</v>
      </c>
    </row>
    <row r="976" spans="1:5" hidden="1" x14ac:dyDescent="0.2">
      <c r="A976">
        <v>2005</v>
      </c>
      <c r="B976" t="s">
        <v>43</v>
      </c>
      <c r="C976">
        <v>45724676</v>
      </c>
      <c r="D976">
        <f t="shared" si="15"/>
        <v>56789989</v>
      </c>
      <c r="E976">
        <v>102514665</v>
      </c>
    </row>
    <row r="977" spans="1:5" hidden="1" x14ac:dyDescent="0.2">
      <c r="A977">
        <v>2006</v>
      </c>
      <c r="B977" t="s">
        <v>43</v>
      </c>
      <c r="C977">
        <v>45777824</v>
      </c>
      <c r="D977">
        <f t="shared" si="15"/>
        <v>53489782</v>
      </c>
      <c r="E977">
        <v>99267606</v>
      </c>
    </row>
    <row r="978" spans="1:5" hidden="1" x14ac:dyDescent="0.2">
      <c r="A978">
        <v>2007</v>
      </c>
      <c r="B978" t="s">
        <v>43</v>
      </c>
      <c r="C978">
        <v>47764515</v>
      </c>
      <c r="D978">
        <f t="shared" si="15"/>
        <v>55637627</v>
      </c>
      <c r="E978">
        <v>103402142</v>
      </c>
    </row>
    <row r="979" spans="1:5" hidden="1" x14ac:dyDescent="0.2">
      <c r="A979">
        <v>2008</v>
      </c>
      <c r="B979" t="s">
        <v>43</v>
      </c>
      <c r="C979">
        <v>47449150</v>
      </c>
      <c r="D979">
        <f t="shared" si="15"/>
        <v>53528855</v>
      </c>
      <c r="E979">
        <v>100978005</v>
      </c>
    </row>
    <row r="980" spans="1:5" hidden="1" x14ac:dyDescent="0.2">
      <c r="A980">
        <v>2009</v>
      </c>
      <c r="B980" t="s">
        <v>43</v>
      </c>
      <c r="C980">
        <v>44781189</v>
      </c>
      <c r="D980">
        <f t="shared" si="15"/>
        <v>55344297</v>
      </c>
      <c r="E980">
        <v>100125486</v>
      </c>
    </row>
    <row r="981" spans="1:5" hidden="1" x14ac:dyDescent="0.2">
      <c r="A981">
        <v>2010</v>
      </c>
      <c r="B981" t="s">
        <v>43</v>
      </c>
      <c r="C981">
        <v>48789082</v>
      </c>
      <c r="D981">
        <f t="shared" si="15"/>
        <v>55364051</v>
      </c>
      <c r="E981">
        <v>104153133</v>
      </c>
    </row>
    <row r="982" spans="1:5" hidden="1" x14ac:dyDescent="0.2">
      <c r="A982">
        <v>2011</v>
      </c>
      <c r="B982" t="s">
        <v>43</v>
      </c>
      <c r="C982">
        <v>47216449.730000004</v>
      </c>
      <c r="D982">
        <f t="shared" si="15"/>
        <v>55756117.439999998</v>
      </c>
      <c r="E982">
        <v>102972567.17</v>
      </c>
    </row>
    <row r="983" spans="1:5" hidden="1" x14ac:dyDescent="0.2">
      <c r="A983">
        <v>2012</v>
      </c>
      <c r="B983" t="s">
        <v>43</v>
      </c>
      <c r="C983">
        <v>42836422.669999994</v>
      </c>
      <c r="D983">
        <f t="shared" si="15"/>
        <v>53919259.210000001</v>
      </c>
      <c r="E983">
        <v>96755681.879999995</v>
      </c>
    </row>
    <row r="984" spans="1:5" hidden="1" x14ac:dyDescent="0.2">
      <c r="A984">
        <v>2013</v>
      </c>
      <c r="B984" t="s">
        <v>43</v>
      </c>
      <c r="C984">
        <v>36344568.189999998</v>
      </c>
      <c r="D984">
        <f t="shared" si="15"/>
        <v>58905325.780000001</v>
      </c>
      <c r="E984">
        <v>95249893.969999999</v>
      </c>
    </row>
    <row r="985" spans="1:5" hidden="1" x14ac:dyDescent="0.2">
      <c r="A985">
        <v>2014</v>
      </c>
      <c r="B985" t="s">
        <v>43</v>
      </c>
      <c r="C985">
        <v>40566520.579999998</v>
      </c>
      <c r="D985">
        <f t="shared" si="15"/>
        <v>56591944.350000009</v>
      </c>
      <c r="E985">
        <v>97158464.930000007</v>
      </c>
    </row>
    <row r="986" spans="1:5" hidden="1" x14ac:dyDescent="0.2">
      <c r="A986">
        <v>1991</v>
      </c>
      <c r="B986" t="s">
        <v>44</v>
      </c>
      <c r="C986">
        <v>2744550</v>
      </c>
      <c r="D986">
        <f t="shared" si="15"/>
        <v>3828116</v>
      </c>
      <c r="E986">
        <v>6572666</v>
      </c>
    </row>
    <row r="987" spans="1:5" hidden="1" x14ac:dyDescent="0.2">
      <c r="A987">
        <v>1992</v>
      </c>
      <c r="B987" t="s">
        <v>44</v>
      </c>
      <c r="C987">
        <v>2634404</v>
      </c>
      <c r="D987">
        <f t="shared" si="15"/>
        <v>3612010</v>
      </c>
      <c r="E987">
        <v>6246414</v>
      </c>
    </row>
    <row r="988" spans="1:5" hidden="1" x14ac:dyDescent="0.2">
      <c r="A988">
        <v>1993</v>
      </c>
      <c r="B988" t="s">
        <v>44</v>
      </c>
      <c r="C988">
        <v>2664396</v>
      </c>
      <c r="D988">
        <f t="shared" si="15"/>
        <v>2591115</v>
      </c>
      <c r="E988">
        <v>5255511</v>
      </c>
    </row>
    <row r="989" spans="1:5" hidden="1" x14ac:dyDescent="0.2">
      <c r="A989">
        <v>1994</v>
      </c>
      <c r="B989" t="s">
        <v>44</v>
      </c>
      <c r="C989">
        <v>2862500</v>
      </c>
      <c r="D989">
        <f t="shared" si="15"/>
        <v>5128760</v>
      </c>
      <c r="E989">
        <v>7991260</v>
      </c>
    </row>
    <row r="990" spans="1:5" hidden="1" x14ac:dyDescent="0.2">
      <c r="A990">
        <v>1995</v>
      </c>
      <c r="B990" t="s">
        <v>44</v>
      </c>
      <c r="C990">
        <v>2801922</v>
      </c>
      <c r="D990">
        <f t="shared" si="15"/>
        <v>6009871</v>
      </c>
      <c r="E990">
        <v>8811793</v>
      </c>
    </row>
    <row r="991" spans="1:5" hidden="1" x14ac:dyDescent="0.2">
      <c r="A991">
        <v>1996</v>
      </c>
      <c r="B991" t="s">
        <v>44</v>
      </c>
      <c r="C991">
        <v>2088604</v>
      </c>
      <c r="D991">
        <f t="shared" si="15"/>
        <v>7977670</v>
      </c>
      <c r="E991">
        <v>10066274</v>
      </c>
    </row>
    <row r="992" spans="1:5" x14ac:dyDescent="0.2">
      <c r="A992">
        <v>1997</v>
      </c>
      <c r="B992" t="s">
        <v>44</v>
      </c>
      <c r="C992">
        <v>3437241</v>
      </c>
      <c r="D992">
        <f t="shared" si="15"/>
        <v>9012260</v>
      </c>
      <c r="E992">
        <v>12449501</v>
      </c>
    </row>
    <row r="993" spans="1:5" hidden="1" x14ac:dyDescent="0.2">
      <c r="A993">
        <v>1998</v>
      </c>
      <c r="B993" t="s">
        <v>44</v>
      </c>
      <c r="C993">
        <v>3331390</v>
      </c>
      <c r="D993">
        <f t="shared" si="15"/>
        <v>5757600</v>
      </c>
      <c r="E993">
        <v>9088990</v>
      </c>
    </row>
    <row r="994" spans="1:5" hidden="1" x14ac:dyDescent="0.2">
      <c r="A994">
        <v>1999</v>
      </c>
      <c r="B994" t="s">
        <v>44</v>
      </c>
      <c r="C994">
        <v>3879724</v>
      </c>
      <c r="D994">
        <f t="shared" si="15"/>
        <v>6677303</v>
      </c>
      <c r="E994">
        <v>10557027</v>
      </c>
    </row>
    <row r="995" spans="1:5" hidden="1" x14ac:dyDescent="0.2">
      <c r="A995">
        <v>2000</v>
      </c>
      <c r="B995" t="s">
        <v>44</v>
      </c>
      <c r="C995">
        <v>3981829</v>
      </c>
      <c r="D995">
        <f t="shared" si="15"/>
        <v>5715508</v>
      </c>
      <c r="E995">
        <v>9697337</v>
      </c>
    </row>
    <row r="996" spans="1:5" hidden="1" x14ac:dyDescent="0.2">
      <c r="A996">
        <v>2001</v>
      </c>
      <c r="B996" t="s">
        <v>44</v>
      </c>
      <c r="C996">
        <v>3968007</v>
      </c>
      <c r="D996">
        <f t="shared" si="15"/>
        <v>3432736</v>
      </c>
      <c r="E996">
        <v>7400743</v>
      </c>
    </row>
    <row r="997" spans="1:5" hidden="1" x14ac:dyDescent="0.2">
      <c r="A997">
        <v>2002</v>
      </c>
      <c r="B997" t="s">
        <v>44</v>
      </c>
      <c r="C997">
        <v>3362262</v>
      </c>
      <c r="D997">
        <f t="shared" si="15"/>
        <v>4359696</v>
      </c>
      <c r="E997">
        <v>7721958</v>
      </c>
    </row>
    <row r="998" spans="1:5" hidden="1" x14ac:dyDescent="0.2">
      <c r="A998">
        <v>2003</v>
      </c>
      <c r="B998" t="s">
        <v>44</v>
      </c>
      <c r="C998">
        <v>3623285</v>
      </c>
      <c r="D998">
        <f t="shared" si="15"/>
        <v>4320552</v>
      </c>
      <c r="E998">
        <v>7943837</v>
      </c>
    </row>
    <row r="999" spans="1:5" hidden="1" x14ac:dyDescent="0.2">
      <c r="A999">
        <v>2004</v>
      </c>
      <c r="B999" t="s">
        <v>44</v>
      </c>
      <c r="C999">
        <v>3755027</v>
      </c>
      <c r="D999">
        <f t="shared" si="15"/>
        <v>3755187</v>
      </c>
      <c r="E999">
        <v>7510214</v>
      </c>
    </row>
    <row r="1000" spans="1:5" hidden="1" x14ac:dyDescent="0.2">
      <c r="A1000">
        <v>2005</v>
      </c>
      <c r="B1000" t="s">
        <v>44</v>
      </c>
      <c r="C1000">
        <v>3288078</v>
      </c>
      <c r="D1000">
        <f t="shared" si="15"/>
        <v>3232691</v>
      </c>
      <c r="E1000">
        <v>6520769</v>
      </c>
    </row>
    <row r="1001" spans="1:5" hidden="1" x14ac:dyDescent="0.2">
      <c r="A1001">
        <v>2006</v>
      </c>
      <c r="B1001" t="s">
        <v>44</v>
      </c>
      <c r="C1001">
        <v>3586388</v>
      </c>
      <c r="D1001">
        <f t="shared" si="15"/>
        <v>3545855</v>
      </c>
      <c r="E1001">
        <v>7132243</v>
      </c>
    </row>
    <row r="1002" spans="1:5" hidden="1" x14ac:dyDescent="0.2">
      <c r="A1002">
        <v>2007</v>
      </c>
      <c r="B1002" t="s">
        <v>44</v>
      </c>
      <c r="C1002">
        <v>3069278</v>
      </c>
      <c r="D1002">
        <f t="shared" si="15"/>
        <v>3067327</v>
      </c>
      <c r="E1002">
        <v>6136605</v>
      </c>
    </row>
    <row r="1003" spans="1:5" hidden="1" x14ac:dyDescent="0.2">
      <c r="A1003">
        <v>2008</v>
      </c>
      <c r="B1003" t="s">
        <v>44</v>
      </c>
      <c r="C1003">
        <v>3912226</v>
      </c>
      <c r="D1003">
        <f t="shared" si="15"/>
        <v>3170446</v>
      </c>
      <c r="E1003">
        <v>7082672</v>
      </c>
    </row>
    <row r="1004" spans="1:5" hidden="1" x14ac:dyDescent="0.2">
      <c r="A1004">
        <v>2009</v>
      </c>
      <c r="B1004" t="s">
        <v>44</v>
      </c>
      <c r="C1004">
        <v>3306007</v>
      </c>
      <c r="D1004">
        <f t="shared" si="15"/>
        <v>4890524</v>
      </c>
      <c r="E1004">
        <v>8196531</v>
      </c>
    </row>
    <row r="1005" spans="1:5" hidden="1" x14ac:dyDescent="0.2">
      <c r="A1005">
        <v>2010</v>
      </c>
      <c r="B1005" t="s">
        <v>44</v>
      </c>
      <c r="C1005">
        <v>3439086</v>
      </c>
      <c r="D1005">
        <f t="shared" si="15"/>
        <v>6610550</v>
      </c>
      <c r="E1005">
        <v>10049636</v>
      </c>
    </row>
    <row r="1006" spans="1:5" hidden="1" x14ac:dyDescent="0.2">
      <c r="A1006">
        <v>2011</v>
      </c>
      <c r="B1006" t="s">
        <v>44</v>
      </c>
      <c r="C1006">
        <v>2722421.5</v>
      </c>
      <c r="D1006">
        <f t="shared" si="15"/>
        <v>9276464</v>
      </c>
      <c r="E1006">
        <v>11998885.5</v>
      </c>
    </row>
    <row r="1007" spans="1:5" hidden="1" x14ac:dyDescent="0.2">
      <c r="A1007">
        <v>2012</v>
      </c>
      <c r="B1007" t="s">
        <v>44</v>
      </c>
      <c r="C1007">
        <v>3138575</v>
      </c>
      <c r="D1007">
        <f t="shared" si="15"/>
        <v>8895631</v>
      </c>
      <c r="E1007">
        <v>12034206</v>
      </c>
    </row>
    <row r="1008" spans="1:5" hidden="1" x14ac:dyDescent="0.2">
      <c r="A1008">
        <v>2013</v>
      </c>
      <c r="B1008" t="s">
        <v>44</v>
      </c>
      <c r="C1008">
        <v>3358578.5</v>
      </c>
      <c r="D1008">
        <f t="shared" si="15"/>
        <v>6750308</v>
      </c>
      <c r="E1008">
        <v>10108886.5</v>
      </c>
    </row>
    <row r="1009" spans="1:5" hidden="1" x14ac:dyDescent="0.2">
      <c r="A1009">
        <v>2014</v>
      </c>
      <c r="B1009" t="s">
        <v>44</v>
      </c>
      <c r="C1009">
        <v>3160732.5</v>
      </c>
      <c r="D1009">
        <f t="shared" si="15"/>
        <v>7834507.2599999998</v>
      </c>
      <c r="E1009">
        <v>10995239.76</v>
      </c>
    </row>
    <row r="1010" spans="1:5" hidden="1" x14ac:dyDescent="0.2">
      <c r="A1010">
        <v>1991</v>
      </c>
      <c r="B1010" t="s">
        <v>45</v>
      </c>
      <c r="C1010">
        <v>48606258</v>
      </c>
      <c r="D1010">
        <f t="shared" si="15"/>
        <v>27586548</v>
      </c>
      <c r="E1010">
        <v>76192806</v>
      </c>
    </row>
    <row r="1011" spans="1:5" hidden="1" x14ac:dyDescent="0.2">
      <c r="A1011">
        <v>1992</v>
      </c>
      <c r="B1011" t="s">
        <v>45</v>
      </c>
      <c r="C1011">
        <v>51932774</v>
      </c>
      <c r="D1011">
        <f t="shared" si="15"/>
        <v>25815338</v>
      </c>
      <c r="E1011">
        <v>77748112</v>
      </c>
    </row>
    <row r="1012" spans="1:5" hidden="1" x14ac:dyDescent="0.2">
      <c r="A1012">
        <v>1993</v>
      </c>
      <c r="B1012" t="s">
        <v>45</v>
      </c>
      <c r="C1012">
        <v>61626655</v>
      </c>
      <c r="D1012">
        <f t="shared" si="15"/>
        <v>12257544</v>
      </c>
      <c r="E1012">
        <v>73884199</v>
      </c>
    </row>
    <row r="1013" spans="1:5" hidden="1" x14ac:dyDescent="0.2">
      <c r="A1013">
        <v>1994</v>
      </c>
      <c r="B1013" t="s">
        <v>45</v>
      </c>
      <c r="C1013">
        <v>54324954</v>
      </c>
      <c r="D1013">
        <f t="shared" si="15"/>
        <v>24010003</v>
      </c>
      <c r="E1013">
        <v>78334957</v>
      </c>
    </row>
    <row r="1014" spans="1:5" hidden="1" x14ac:dyDescent="0.2">
      <c r="A1014">
        <v>1995</v>
      </c>
      <c r="B1014" t="s">
        <v>45</v>
      </c>
      <c r="C1014">
        <v>60207484</v>
      </c>
      <c r="D1014">
        <f t="shared" si="15"/>
        <v>25523351</v>
      </c>
      <c r="E1014">
        <v>85730835</v>
      </c>
    </row>
    <row r="1015" spans="1:5" hidden="1" x14ac:dyDescent="0.2">
      <c r="A1015">
        <v>1996</v>
      </c>
      <c r="B1015" t="s">
        <v>45</v>
      </c>
      <c r="C1015">
        <v>57689687</v>
      </c>
      <c r="D1015">
        <f t="shared" si="15"/>
        <v>34432681</v>
      </c>
      <c r="E1015">
        <v>92122368</v>
      </c>
    </row>
    <row r="1016" spans="1:5" x14ac:dyDescent="0.2">
      <c r="A1016">
        <v>1997</v>
      </c>
      <c r="B1016" t="s">
        <v>45</v>
      </c>
      <c r="C1016">
        <v>61071894</v>
      </c>
      <c r="D1016">
        <f t="shared" si="15"/>
        <v>35742179</v>
      </c>
      <c r="E1016">
        <v>96814073</v>
      </c>
    </row>
    <row r="1017" spans="1:5" hidden="1" x14ac:dyDescent="0.2">
      <c r="A1017">
        <v>1998</v>
      </c>
      <c r="B1017" t="s">
        <v>45</v>
      </c>
      <c r="C1017">
        <v>58396976</v>
      </c>
      <c r="D1017">
        <f t="shared" si="15"/>
        <v>39331481</v>
      </c>
      <c r="E1017">
        <v>97728457</v>
      </c>
    </row>
    <row r="1018" spans="1:5" hidden="1" x14ac:dyDescent="0.2">
      <c r="A1018">
        <v>1999</v>
      </c>
      <c r="B1018" t="s">
        <v>45</v>
      </c>
      <c r="C1018">
        <v>58086819</v>
      </c>
      <c r="D1018">
        <f t="shared" si="15"/>
        <v>35233318</v>
      </c>
      <c r="E1018">
        <v>93320137</v>
      </c>
    </row>
    <row r="1019" spans="1:5" hidden="1" x14ac:dyDescent="0.2">
      <c r="A1019">
        <v>2000</v>
      </c>
      <c r="B1019" t="s">
        <v>45</v>
      </c>
      <c r="C1019">
        <v>63430451</v>
      </c>
      <c r="D1019">
        <f t="shared" si="15"/>
        <v>32408133</v>
      </c>
      <c r="E1019">
        <v>95838584</v>
      </c>
    </row>
    <row r="1020" spans="1:5" hidden="1" x14ac:dyDescent="0.2">
      <c r="A1020">
        <v>2001</v>
      </c>
      <c r="B1020" t="s">
        <v>45</v>
      </c>
      <c r="C1020">
        <v>60585599</v>
      </c>
      <c r="D1020">
        <f t="shared" si="15"/>
        <v>35636377</v>
      </c>
      <c r="E1020">
        <v>96221976</v>
      </c>
    </row>
    <row r="1021" spans="1:5" hidden="1" x14ac:dyDescent="0.2">
      <c r="A1021">
        <v>2002</v>
      </c>
      <c r="B1021" t="s">
        <v>45</v>
      </c>
      <c r="C1021">
        <v>60444867</v>
      </c>
      <c r="D1021">
        <f t="shared" si="15"/>
        <v>35669395</v>
      </c>
      <c r="E1021">
        <v>96114262</v>
      </c>
    </row>
    <row r="1022" spans="1:5" hidden="1" x14ac:dyDescent="0.2">
      <c r="A1022">
        <v>2003</v>
      </c>
      <c r="B1022" t="s">
        <v>45</v>
      </c>
      <c r="C1022">
        <v>55954095</v>
      </c>
      <c r="D1022">
        <f t="shared" si="15"/>
        <v>36267696</v>
      </c>
      <c r="E1022">
        <v>92221791</v>
      </c>
    </row>
    <row r="1023" spans="1:5" hidden="1" x14ac:dyDescent="0.2">
      <c r="A1023">
        <v>2004</v>
      </c>
      <c r="B1023" t="s">
        <v>45</v>
      </c>
      <c r="C1023">
        <v>58542932</v>
      </c>
      <c r="D1023">
        <f t="shared" si="15"/>
        <v>39051610</v>
      </c>
      <c r="E1023">
        <v>97594542</v>
      </c>
    </row>
    <row r="1024" spans="1:5" hidden="1" x14ac:dyDescent="0.2">
      <c r="A1024">
        <v>2005</v>
      </c>
      <c r="B1024" t="s">
        <v>45</v>
      </c>
      <c r="C1024">
        <v>59813168</v>
      </c>
      <c r="D1024">
        <f t="shared" si="15"/>
        <v>37303997</v>
      </c>
      <c r="E1024">
        <v>97117165</v>
      </c>
    </row>
    <row r="1025" spans="1:5" hidden="1" x14ac:dyDescent="0.2">
      <c r="A1025">
        <v>2006</v>
      </c>
      <c r="B1025" t="s">
        <v>45</v>
      </c>
      <c r="C1025">
        <v>61322344</v>
      </c>
      <c r="D1025">
        <f t="shared" si="15"/>
        <v>32588758</v>
      </c>
      <c r="E1025">
        <v>93911102</v>
      </c>
    </row>
    <row r="1026" spans="1:5" hidden="1" x14ac:dyDescent="0.2">
      <c r="A1026">
        <v>2007</v>
      </c>
      <c r="B1026" t="s">
        <v>45</v>
      </c>
      <c r="C1026">
        <v>61191266</v>
      </c>
      <c r="D1026">
        <f t="shared" si="15"/>
        <v>33922143</v>
      </c>
      <c r="E1026">
        <v>95113409</v>
      </c>
    </row>
    <row r="1027" spans="1:5" hidden="1" x14ac:dyDescent="0.2">
      <c r="A1027">
        <v>2008</v>
      </c>
      <c r="B1027" t="s">
        <v>45</v>
      </c>
      <c r="C1027">
        <v>57741043</v>
      </c>
      <c r="D1027">
        <f t="shared" ref="D1027:D1090" si="16">E1027-C1027</f>
        <v>32922269</v>
      </c>
      <c r="E1027">
        <v>90663312</v>
      </c>
    </row>
    <row r="1028" spans="1:5" hidden="1" x14ac:dyDescent="0.2">
      <c r="A1028">
        <v>2009</v>
      </c>
      <c r="B1028" t="s">
        <v>45</v>
      </c>
      <c r="C1028">
        <v>42229491</v>
      </c>
      <c r="D1028">
        <f t="shared" si="16"/>
        <v>37487398</v>
      </c>
      <c r="E1028">
        <v>79716889</v>
      </c>
    </row>
    <row r="1029" spans="1:5" hidden="1" x14ac:dyDescent="0.2">
      <c r="A1029">
        <v>2010</v>
      </c>
      <c r="B1029" t="s">
        <v>45</v>
      </c>
      <c r="C1029">
        <v>46189483</v>
      </c>
      <c r="D1029">
        <f t="shared" si="16"/>
        <v>36159142</v>
      </c>
      <c r="E1029">
        <v>82348625</v>
      </c>
    </row>
    <row r="1030" spans="1:5" hidden="1" x14ac:dyDescent="0.2">
      <c r="A1030">
        <v>2011</v>
      </c>
      <c r="B1030" t="s">
        <v>45</v>
      </c>
      <c r="C1030">
        <v>44231845.039999999</v>
      </c>
      <c r="D1030">
        <f t="shared" si="16"/>
        <v>36872017.18</v>
      </c>
      <c r="E1030">
        <v>81103862.219999999</v>
      </c>
    </row>
    <row r="1031" spans="1:5" hidden="1" x14ac:dyDescent="0.2">
      <c r="A1031">
        <v>2012</v>
      </c>
      <c r="B1031" t="s">
        <v>45</v>
      </c>
      <c r="C1031">
        <v>43638948.439999998</v>
      </c>
      <c r="D1031">
        <f t="shared" si="16"/>
        <v>34085315.359999999</v>
      </c>
      <c r="E1031">
        <v>77724263.799999997</v>
      </c>
    </row>
    <row r="1032" spans="1:5" hidden="1" x14ac:dyDescent="0.2">
      <c r="A1032">
        <v>2013</v>
      </c>
      <c r="B1032" t="s">
        <v>45</v>
      </c>
      <c r="C1032">
        <v>37633025.759999998</v>
      </c>
      <c r="D1032">
        <f t="shared" si="16"/>
        <v>42018593.670000009</v>
      </c>
      <c r="E1032">
        <v>79651619.430000007</v>
      </c>
    </row>
    <row r="1033" spans="1:5" hidden="1" x14ac:dyDescent="0.2">
      <c r="A1033">
        <v>2014</v>
      </c>
      <c r="B1033" t="s">
        <v>45</v>
      </c>
      <c r="C1033">
        <v>42259327.149999999</v>
      </c>
      <c r="D1033">
        <f t="shared" si="16"/>
        <v>37247559.330000006</v>
      </c>
      <c r="E1033">
        <v>79506886.480000004</v>
      </c>
    </row>
    <row r="1034" spans="1:5" hidden="1" x14ac:dyDescent="0.2">
      <c r="A1034">
        <v>1991</v>
      </c>
      <c r="B1034" t="s">
        <v>46</v>
      </c>
      <c r="C1034">
        <v>258780939</v>
      </c>
      <c r="D1034">
        <f t="shared" si="16"/>
        <v>27547769</v>
      </c>
      <c r="E1034">
        <v>286328708</v>
      </c>
    </row>
    <row r="1035" spans="1:5" hidden="1" x14ac:dyDescent="0.2">
      <c r="A1035">
        <v>1992</v>
      </c>
      <c r="B1035" t="s">
        <v>46</v>
      </c>
      <c r="C1035">
        <v>257662710</v>
      </c>
      <c r="D1035">
        <f t="shared" si="16"/>
        <v>32629603</v>
      </c>
      <c r="E1035">
        <v>290292313</v>
      </c>
    </row>
    <row r="1036" spans="1:5" hidden="1" x14ac:dyDescent="0.2">
      <c r="A1036">
        <v>1993</v>
      </c>
      <c r="B1036" t="s">
        <v>46</v>
      </c>
      <c r="C1036">
        <v>280194584</v>
      </c>
      <c r="D1036">
        <f t="shared" si="16"/>
        <v>19494131</v>
      </c>
      <c r="E1036">
        <v>299688715</v>
      </c>
    </row>
    <row r="1037" spans="1:5" hidden="1" x14ac:dyDescent="0.2">
      <c r="A1037">
        <v>1994</v>
      </c>
      <c r="B1037" t="s">
        <v>46</v>
      </c>
      <c r="C1037">
        <v>271546116</v>
      </c>
      <c r="D1037">
        <f t="shared" si="16"/>
        <v>35633408</v>
      </c>
      <c r="E1037">
        <v>307179524</v>
      </c>
    </row>
    <row r="1038" spans="1:5" hidden="1" x14ac:dyDescent="0.2">
      <c r="A1038">
        <v>1995</v>
      </c>
      <c r="B1038" t="s">
        <v>46</v>
      </c>
      <c r="C1038">
        <v>273303451</v>
      </c>
      <c r="D1038">
        <f t="shared" si="16"/>
        <v>44332795</v>
      </c>
      <c r="E1038">
        <v>317636246</v>
      </c>
    </row>
    <row r="1039" spans="1:5" hidden="1" x14ac:dyDescent="0.2">
      <c r="A1039">
        <v>1996</v>
      </c>
      <c r="B1039" t="s">
        <v>46</v>
      </c>
      <c r="C1039">
        <v>285793984</v>
      </c>
      <c r="D1039">
        <f t="shared" si="16"/>
        <v>43154949</v>
      </c>
      <c r="E1039">
        <v>328948933</v>
      </c>
    </row>
    <row r="1040" spans="1:5" x14ac:dyDescent="0.2">
      <c r="A1040">
        <v>1997</v>
      </c>
      <c r="B1040" t="s">
        <v>46</v>
      </c>
      <c r="C1040">
        <v>291519706</v>
      </c>
      <c r="D1040">
        <f t="shared" si="16"/>
        <v>44799804</v>
      </c>
      <c r="E1040">
        <v>336319510</v>
      </c>
    </row>
    <row r="1041" spans="1:5" hidden="1" x14ac:dyDescent="0.2">
      <c r="A1041">
        <v>1998</v>
      </c>
      <c r="B1041" t="s">
        <v>46</v>
      </c>
      <c r="C1041">
        <v>309150041</v>
      </c>
      <c r="D1041">
        <f t="shared" si="16"/>
        <v>46170123</v>
      </c>
      <c r="E1041">
        <v>355320164</v>
      </c>
    </row>
    <row r="1042" spans="1:5" hidden="1" x14ac:dyDescent="0.2">
      <c r="A1042">
        <v>1999</v>
      </c>
      <c r="B1042" t="s">
        <v>46</v>
      </c>
      <c r="C1042">
        <v>314676591</v>
      </c>
      <c r="D1042">
        <f t="shared" si="16"/>
        <v>44268153</v>
      </c>
      <c r="E1042">
        <v>358944744</v>
      </c>
    </row>
    <row r="1043" spans="1:5" hidden="1" x14ac:dyDescent="0.2">
      <c r="A1043">
        <v>2000</v>
      </c>
      <c r="B1043" t="s">
        <v>46</v>
      </c>
      <c r="C1043">
        <v>332220901</v>
      </c>
      <c r="D1043">
        <f t="shared" si="16"/>
        <v>45521464</v>
      </c>
      <c r="E1043">
        <v>377742365</v>
      </c>
    </row>
    <row r="1044" spans="1:5" hidden="1" x14ac:dyDescent="0.2">
      <c r="A1044">
        <v>2001</v>
      </c>
      <c r="B1044" t="s">
        <v>46</v>
      </c>
      <c r="C1044">
        <v>328014305</v>
      </c>
      <c r="D1044">
        <f t="shared" si="16"/>
        <v>44565697</v>
      </c>
      <c r="E1044">
        <v>372580002</v>
      </c>
    </row>
    <row r="1045" spans="1:5" hidden="1" x14ac:dyDescent="0.2">
      <c r="A1045">
        <v>2002</v>
      </c>
      <c r="B1045" t="s">
        <v>46</v>
      </c>
      <c r="C1045">
        <v>339901615</v>
      </c>
      <c r="D1045">
        <f t="shared" si="16"/>
        <v>45726927</v>
      </c>
      <c r="E1045">
        <v>385628542</v>
      </c>
    </row>
    <row r="1046" spans="1:5" hidden="1" x14ac:dyDescent="0.2">
      <c r="A1046">
        <v>2003</v>
      </c>
      <c r="B1046" t="s">
        <v>46</v>
      </c>
      <c r="C1046">
        <v>334416115</v>
      </c>
      <c r="D1046">
        <f t="shared" si="16"/>
        <v>44783570</v>
      </c>
      <c r="E1046">
        <v>379199685</v>
      </c>
    </row>
    <row r="1047" spans="1:5" hidden="1" x14ac:dyDescent="0.2">
      <c r="A1047">
        <v>2004</v>
      </c>
      <c r="B1047" t="s">
        <v>46</v>
      </c>
      <c r="C1047">
        <v>339368224</v>
      </c>
      <c r="D1047">
        <f t="shared" si="16"/>
        <v>50930908</v>
      </c>
      <c r="E1047">
        <v>390299132</v>
      </c>
    </row>
    <row r="1048" spans="1:5" hidden="1" x14ac:dyDescent="0.2">
      <c r="A1048">
        <v>2005</v>
      </c>
      <c r="B1048" t="s">
        <v>46</v>
      </c>
      <c r="C1048">
        <v>347605976</v>
      </c>
      <c r="D1048">
        <f t="shared" si="16"/>
        <v>49062746</v>
      </c>
      <c r="E1048">
        <v>396668722</v>
      </c>
    </row>
    <row r="1049" spans="1:5" hidden="1" x14ac:dyDescent="0.2">
      <c r="A1049">
        <v>2006</v>
      </c>
      <c r="B1049" t="s">
        <v>46</v>
      </c>
      <c r="C1049">
        <v>346050757</v>
      </c>
      <c r="D1049">
        <f t="shared" si="16"/>
        <v>54532121</v>
      </c>
      <c r="E1049">
        <v>400582878</v>
      </c>
    </row>
    <row r="1050" spans="1:5" hidden="1" x14ac:dyDescent="0.2">
      <c r="A1050">
        <v>2007</v>
      </c>
      <c r="B1050" t="s">
        <v>46</v>
      </c>
      <c r="C1050">
        <v>348119074</v>
      </c>
      <c r="D1050">
        <f t="shared" si="16"/>
        <v>57373222</v>
      </c>
      <c r="E1050">
        <v>405492296</v>
      </c>
    </row>
    <row r="1051" spans="1:5" hidden="1" x14ac:dyDescent="0.2">
      <c r="A1051">
        <v>2008</v>
      </c>
      <c r="B1051" t="s">
        <v>46</v>
      </c>
      <c r="C1051">
        <v>341412439</v>
      </c>
      <c r="D1051">
        <f t="shared" si="16"/>
        <v>63375342</v>
      </c>
      <c r="E1051">
        <v>404787781</v>
      </c>
    </row>
    <row r="1052" spans="1:5" hidden="1" x14ac:dyDescent="0.2">
      <c r="A1052">
        <v>2009</v>
      </c>
      <c r="B1052" t="s">
        <v>46</v>
      </c>
      <c r="C1052">
        <v>329577686</v>
      </c>
      <c r="D1052">
        <f t="shared" si="16"/>
        <v>67590224</v>
      </c>
      <c r="E1052">
        <v>397167910</v>
      </c>
    </row>
    <row r="1053" spans="1:5" hidden="1" x14ac:dyDescent="0.2">
      <c r="A1053">
        <v>2010</v>
      </c>
      <c r="B1053" t="s">
        <v>46</v>
      </c>
      <c r="C1053">
        <v>337763551</v>
      </c>
      <c r="D1053">
        <f t="shared" si="16"/>
        <v>73931495</v>
      </c>
      <c r="E1053">
        <v>411695046</v>
      </c>
    </row>
    <row r="1054" spans="1:5" hidden="1" x14ac:dyDescent="0.2">
      <c r="A1054">
        <v>2011</v>
      </c>
      <c r="B1054" t="s">
        <v>46</v>
      </c>
      <c r="C1054">
        <v>359373489.30000001</v>
      </c>
      <c r="D1054">
        <f t="shared" si="16"/>
        <v>76103434.279999971</v>
      </c>
      <c r="E1054">
        <v>435476923.57999998</v>
      </c>
    </row>
    <row r="1055" spans="1:5" hidden="1" x14ac:dyDescent="0.2">
      <c r="A1055">
        <v>2012</v>
      </c>
      <c r="B1055" t="s">
        <v>46</v>
      </c>
      <c r="C1055">
        <v>353473708.83999997</v>
      </c>
      <c r="D1055">
        <f t="shared" si="16"/>
        <v>76338800.950000048</v>
      </c>
      <c r="E1055">
        <v>429812509.79000002</v>
      </c>
    </row>
    <row r="1056" spans="1:5" hidden="1" x14ac:dyDescent="0.2">
      <c r="A1056">
        <v>2013</v>
      </c>
      <c r="B1056" t="s">
        <v>46</v>
      </c>
      <c r="C1056">
        <v>354153460.40999997</v>
      </c>
      <c r="D1056">
        <f t="shared" si="16"/>
        <v>79226705.280000031</v>
      </c>
      <c r="E1056">
        <v>433380165.69</v>
      </c>
    </row>
    <row r="1057" spans="1:5" hidden="1" x14ac:dyDescent="0.2">
      <c r="A1057">
        <v>2014</v>
      </c>
      <c r="B1057" t="s">
        <v>46</v>
      </c>
      <c r="C1057">
        <v>353172913.72000003</v>
      </c>
      <c r="D1057">
        <f t="shared" si="16"/>
        <v>84456754.149999976</v>
      </c>
      <c r="E1057">
        <v>437629667.87</v>
      </c>
    </row>
    <row r="1058" spans="1:5" hidden="1" x14ac:dyDescent="0.2">
      <c r="A1058">
        <v>1991</v>
      </c>
      <c r="B1058" t="s">
        <v>47</v>
      </c>
      <c r="C1058">
        <v>31721266</v>
      </c>
      <c r="D1058">
        <f t="shared" si="16"/>
        <v>-1215360</v>
      </c>
      <c r="E1058">
        <v>30505906</v>
      </c>
    </row>
    <row r="1059" spans="1:5" hidden="1" x14ac:dyDescent="0.2">
      <c r="A1059">
        <v>1992</v>
      </c>
      <c r="B1059" t="s">
        <v>47</v>
      </c>
      <c r="C1059">
        <v>29488898</v>
      </c>
      <c r="D1059">
        <f t="shared" si="16"/>
        <v>3748241</v>
      </c>
      <c r="E1059">
        <v>33237139</v>
      </c>
    </row>
    <row r="1060" spans="1:5" hidden="1" x14ac:dyDescent="0.2">
      <c r="A1060">
        <v>1993</v>
      </c>
      <c r="B1060" t="s">
        <v>47</v>
      </c>
      <c r="C1060">
        <v>32218060</v>
      </c>
      <c r="D1060">
        <f t="shared" si="16"/>
        <v>1840042</v>
      </c>
      <c r="E1060">
        <v>34058102</v>
      </c>
    </row>
    <row r="1061" spans="1:5" hidden="1" x14ac:dyDescent="0.2">
      <c r="A1061">
        <v>1994</v>
      </c>
      <c r="B1061" t="s">
        <v>47</v>
      </c>
      <c r="C1061">
        <v>32768478</v>
      </c>
      <c r="D1061">
        <f t="shared" si="16"/>
        <v>2428356</v>
      </c>
      <c r="E1061">
        <v>35196834</v>
      </c>
    </row>
    <row r="1062" spans="1:5" hidden="1" x14ac:dyDescent="0.2">
      <c r="A1062">
        <v>1995</v>
      </c>
      <c r="B1062" t="s">
        <v>47</v>
      </c>
      <c r="C1062">
        <v>33971023</v>
      </c>
      <c r="D1062">
        <f t="shared" si="16"/>
        <v>-1163635</v>
      </c>
      <c r="E1062">
        <v>32807388</v>
      </c>
    </row>
    <row r="1063" spans="1:5" hidden="1" x14ac:dyDescent="0.2">
      <c r="A1063">
        <v>1996</v>
      </c>
      <c r="B1063" t="s">
        <v>47</v>
      </c>
      <c r="C1063">
        <v>31438209</v>
      </c>
      <c r="D1063">
        <f t="shared" si="16"/>
        <v>1513652</v>
      </c>
      <c r="E1063">
        <v>32951861</v>
      </c>
    </row>
    <row r="1064" spans="1:5" x14ac:dyDescent="0.2">
      <c r="A1064">
        <v>1997</v>
      </c>
      <c r="B1064" t="s">
        <v>47</v>
      </c>
      <c r="C1064">
        <v>31472175</v>
      </c>
      <c r="D1064">
        <f t="shared" si="16"/>
        <v>3240037</v>
      </c>
      <c r="E1064">
        <v>34712212</v>
      </c>
    </row>
    <row r="1065" spans="1:5" hidden="1" x14ac:dyDescent="0.2">
      <c r="A1065">
        <v>1998</v>
      </c>
      <c r="B1065" t="s">
        <v>47</v>
      </c>
      <c r="C1065">
        <v>32918516</v>
      </c>
      <c r="D1065">
        <f t="shared" si="16"/>
        <v>2991914</v>
      </c>
      <c r="E1065">
        <v>35910430</v>
      </c>
    </row>
    <row r="1066" spans="1:5" hidden="1" x14ac:dyDescent="0.2">
      <c r="A1066">
        <v>1999</v>
      </c>
      <c r="B1066" t="s">
        <v>47</v>
      </c>
      <c r="C1066">
        <v>34150879</v>
      </c>
      <c r="D1066">
        <f t="shared" si="16"/>
        <v>2633749</v>
      </c>
      <c r="E1066">
        <v>36784628</v>
      </c>
    </row>
    <row r="1067" spans="1:5" hidden="1" x14ac:dyDescent="0.2">
      <c r="A1067">
        <v>2000</v>
      </c>
      <c r="B1067" t="s">
        <v>47</v>
      </c>
      <c r="C1067">
        <v>35174502</v>
      </c>
      <c r="D1067">
        <f t="shared" si="16"/>
        <v>1434572</v>
      </c>
      <c r="E1067">
        <v>36609074</v>
      </c>
    </row>
    <row r="1068" spans="1:5" hidden="1" x14ac:dyDescent="0.2">
      <c r="A1068">
        <v>2001</v>
      </c>
      <c r="B1068" t="s">
        <v>47</v>
      </c>
      <c r="C1068">
        <v>35439623</v>
      </c>
      <c r="D1068">
        <f t="shared" si="16"/>
        <v>414127</v>
      </c>
      <c r="E1068">
        <v>35853750</v>
      </c>
    </row>
    <row r="1069" spans="1:5" hidden="1" x14ac:dyDescent="0.2">
      <c r="A1069">
        <v>2002</v>
      </c>
      <c r="B1069" t="s">
        <v>47</v>
      </c>
      <c r="C1069">
        <v>35182961</v>
      </c>
      <c r="D1069">
        <f t="shared" si="16"/>
        <v>1425042</v>
      </c>
      <c r="E1069">
        <v>36608003</v>
      </c>
    </row>
    <row r="1070" spans="1:5" hidden="1" x14ac:dyDescent="0.2">
      <c r="A1070">
        <v>2003</v>
      </c>
      <c r="B1070" t="s">
        <v>47</v>
      </c>
      <c r="C1070">
        <v>35921423</v>
      </c>
      <c r="D1070">
        <f t="shared" si="16"/>
        <v>2102243</v>
      </c>
      <c r="E1070">
        <v>38023666</v>
      </c>
    </row>
    <row r="1071" spans="1:5" hidden="1" x14ac:dyDescent="0.2">
      <c r="A1071">
        <v>2004</v>
      </c>
      <c r="B1071" t="s">
        <v>47</v>
      </c>
      <c r="C1071">
        <v>37394621</v>
      </c>
      <c r="D1071">
        <f t="shared" si="16"/>
        <v>817356</v>
      </c>
      <c r="E1071">
        <v>38211977</v>
      </c>
    </row>
    <row r="1072" spans="1:5" hidden="1" x14ac:dyDescent="0.2">
      <c r="A1072">
        <v>2005</v>
      </c>
      <c r="B1072" t="s">
        <v>47</v>
      </c>
      <c r="C1072">
        <v>37560305</v>
      </c>
      <c r="D1072">
        <f t="shared" si="16"/>
        <v>604826</v>
      </c>
      <c r="E1072">
        <v>38165131</v>
      </c>
    </row>
    <row r="1073" spans="1:5" hidden="1" x14ac:dyDescent="0.2">
      <c r="A1073">
        <v>2006</v>
      </c>
      <c r="B1073" t="s">
        <v>47</v>
      </c>
      <c r="C1073">
        <v>37188815</v>
      </c>
      <c r="D1073">
        <f t="shared" si="16"/>
        <v>4074509</v>
      </c>
      <c r="E1073">
        <v>41263324</v>
      </c>
    </row>
    <row r="1074" spans="1:5" hidden="1" x14ac:dyDescent="0.2">
      <c r="A1074">
        <v>2007</v>
      </c>
      <c r="B1074" t="s">
        <v>47</v>
      </c>
      <c r="C1074">
        <v>40306226</v>
      </c>
      <c r="D1074">
        <f t="shared" si="16"/>
        <v>5066349</v>
      </c>
      <c r="E1074">
        <v>45372575</v>
      </c>
    </row>
    <row r="1075" spans="1:5" hidden="1" x14ac:dyDescent="0.2">
      <c r="A1075">
        <v>2008</v>
      </c>
      <c r="B1075" t="s">
        <v>47</v>
      </c>
      <c r="C1075">
        <v>44634159</v>
      </c>
      <c r="D1075">
        <f t="shared" si="16"/>
        <v>1944604</v>
      </c>
      <c r="E1075">
        <v>46578763</v>
      </c>
    </row>
    <row r="1076" spans="1:5" hidden="1" x14ac:dyDescent="0.2">
      <c r="A1076">
        <v>2009</v>
      </c>
      <c r="B1076" t="s">
        <v>47</v>
      </c>
      <c r="C1076">
        <v>45430286</v>
      </c>
      <c r="D1076">
        <f t="shared" si="16"/>
        <v>-1887340</v>
      </c>
      <c r="E1076">
        <v>43542946</v>
      </c>
    </row>
    <row r="1077" spans="1:5" hidden="1" x14ac:dyDescent="0.2">
      <c r="A1077">
        <v>2010</v>
      </c>
      <c r="B1077" t="s">
        <v>47</v>
      </c>
      <c r="C1077">
        <v>42006225</v>
      </c>
      <c r="D1077">
        <f t="shared" si="16"/>
        <v>243130</v>
      </c>
      <c r="E1077">
        <v>42249355</v>
      </c>
    </row>
    <row r="1078" spans="1:5" hidden="1" x14ac:dyDescent="0.2">
      <c r="A1078">
        <v>2011</v>
      </c>
      <c r="B1078" t="s">
        <v>47</v>
      </c>
      <c r="C1078">
        <v>40563018</v>
      </c>
      <c r="D1078">
        <f t="shared" si="16"/>
        <v>273132.00999999791</v>
      </c>
      <c r="E1078">
        <v>40836150.009999998</v>
      </c>
    </row>
    <row r="1079" spans="1:5" hidden="1" x14ac:dyDescent="0.2">
      <c r="A1079">
        <v>2012</v>
      </c>
      <c r="B1079" t="s">
        <v>47</v>
      </c>
      <c r="C1079">
        <v>38447658.769999996</v>
      </c>
      <c r="D1079">
        <f t="shared" si="16"/>
        <v>955301.98000000417</v>
      </c>
      <c r="E1079">
        <v>39402960.75</v>
      </c>
    </row>
    <row r="1080" spans="1:5" hidden="1" x14ac:dyDescent="0.2">
      <c r="A1080">
        <v>2013</v>
      </c>
      <c r="B1080" t="s">
        <v>47</v>
      </c>
      <c r="C1080">
        <v>37418511.25</v>
      </c>
      <c r="D1080">
        <f t="shared" si="16"/>
        <v>5098239.57</v>
      </c>
      <c r="E1080">
        <v>42516750.82</v>
      </c>
    </row>
    <row r="1081" spans="1:5" hidden="1" x14ac:dyDescent="0.2">
      <c r="A1081">
        <v>2014</v>
      </c>
      <c r="B1081" t="s">
        <v>47</v>
      </c>
      <c r="C1081">
        <v>40917380.730000004</v>
      </c>
      <c r="D1081">
        <f t="shared" si="16"/>
        <v>2867145.1499999985</v>
      </c>
      <c r="E1081">
        <v>43784525.880000003</v>
      </c>
    </row>
    <row r="1082" spans="1:5" hidden="1" x14ac:dyDescent="0.2">
      <c r="A1082">
        <v>1991</v>
      </c>
      <c r="B1082" t="s">
        <v>48</v>
      </c>
      <c r="C1082">
        <v>28906274</v>
      </c>
      <c r="D1082">
        <f t="shared" si="16"/>
        <v>25822820</v>
      </c>
      <c r="E1082">
        <v>54729094</v>
      </c>
    </row>
    <row r="1083" spans="1:5" hidden="1" x14ac:dyDescent="0.2">
      <c r="A1083">
        <v>1992</v>
      </c>
      <c r="B1083" t="s">
        <v>48</v>
      </c>
      <c r="C1083">
        <v>30553589</v>
      </c>
      <c r="D1083">
        <f t="shared" si="16"/>
        <v>25798765</v>
      </c>
      <c r="E1083">
        <v>56352354</v>
      </c>
    </row>
    <row r="1084" spans="1:5" hidden="1" x14ac:dyDescent="0.2">
      <c r="A1084">
        <v>1993</v>
      </c>
      <c r="B1084" t="s">
        <v>48</v>
      </c>
      <c r="C1084">
        <v>36288876</v>
      </c>
      <c r="D1084">
        <f t="shared" si="16"/>
        <v>24954634</v>
      </c>
      <c r="E1084">
        <v>61243510</v>
      </c>
    </row>
    <row r="1085" spans="1:5" hidden="1" x14ac:dyDescent="0.2">
      <c r="A1085">
        <v>1994</v>
      </c>
      <c r="B1085" t="s">
        <v>48</v>
      </c>
      <c r="C1085">
        <v>34161985</v>
      </c>
      <c r="D1085">
        <f t="shared" si="16"/>
        <v>27886939</v>
      </c>
      <c r="E1085">
        <v>62048924</v>
      </c>
    </row>
    <row r="1086" spans="1:5" hidden="1" x14ac:dyDescent="0.2">
      <c r="A1086">
        <v>1995</v>
      </c>
      <c r="B1086" t="s">
        <v>48</v>
      </c>
      <c r="C1086">
        <v>35529589</v>
      </c>
      <c r="D1086">
        <f t="shared" si="16"/>
        <v>27466432</v>
      </c>
      <c r="E1086">
        <v>62996021</v>
      </c>
    </row>
    <row r="1087" spans="1:5" hidden="1" x14ac:dyDescent="0.2">
      <c r="A1087">
        <v>1996</v>
      </c>
      <c r="B1087" t="s">
        <v>48</v>
      </c>
      <c r="C1087">
        <v>37689841</v>
      </c>
      <c r="D1087">
        <f t="shared" si="16"/>
        <v>29205286</v>
      </c>
      <c r="E1087">
        <v>66895127</v>
      </c>
    </row>
    <row r="1088" spans="1:5" x14ac:dyDescent="0.2">
      <c r="A1088">
        <v>1997</v>
      </c>
      <c r="B1088" t="s">
        <v>48</v>
      </c>
      <c r="C1088">
        <v>38810024</v>
      </c>
      <c r="D1088">
        <f t="shared" si="16"/>
        <v>29705310</v>
      </c>
      <c r="E1088">
        <v>68515334</v>
      </c>
    </row>
    <row r="1089" spans="1:5" hidden="1" x14ac:dyDescent="0.2">
      <c r="A1089">
        <v>1998</v>
      </c>
      <c r="B1089" t="s">
        <v>48</v>
      </c>
      <c r="C1089">
        <v>42038564</v>
      </c>
      <c r="D1089">
        <f t="shared" si="16"/>
        <v>30160875</v>
      </c>
      <c r="E1089">
        <v>72199439</v>
      </c>
    </row>
    <row r="1090" spans="1:5" hidden="1" x14ac:dyDescent="0.2">
      <c r="A1090">
        <v>1999</v>
      </c>
      <c r="B1090" t="s">
        <v>48</v>
      </c>
      <c r="C1090">
        <v>43446742</v>
      </c>
      <c r="D1090">
        <f t="shared" si="16"/>
        <v>30450869</v>
      </c>
      <c r="E1090">
        <v>73897611</v>
      </c>
    </row>
    <row r="1091" spans="1:5" hidden="1" x14ac:dyDescent="0.2">
      <c r="A1091">
        <v>2000</v>
      </c>
      <c r="B1091" t="s">
        <v>48</v>
      </c>
      <c r="C1091">
        <v>47353187</v>
      </c>
      <c r="D1091">
        <f t="shared" ref="D1091:D1154" si="17">E1091-C1091</f>
        <v>29836183</v>
      </c>
      <c r="E1091">
        <v>77189370</v>
      </c>
    </row>
    <row r="1092" spans="1:5" hidden="1" x14ac:dyDescent="0.2">
      <c r="A1092">
        <v>2001</v>
      </c>
      <c r="B1092" t="s">
        <v>48</v>
      </c>
      <c r="C1092">
        <v>47427595</v>
      </c>
      <c r="D1092">
        <f t="shared" si="17"/>
        <v>26677155</v>
      </c>
      <c r="E1092">
        <v>74104750</v>
      </c>
    </row>
    <row r="1093" spans="1:5" hidden="1" x14ac:dyDescent="0.2">
      <c r="A1093">
        <v>2002</v>
      </c>
      <c r="B1093" t="s">
        <v>48</v>
      </c>
      <c r="C1093">
        <v>46261912</v>
      </c>
      <c r="D1093">
        <f t="shared" si="17"/>
        <v>28743739</v>
      </c>
      <c r="E1093">
        <v>75005651</v>
      </c>
    </row>
    <row r="1094" spans="1:5" hidden="1" x14ac:dyDescent="0.2">
      <c r="A1094">
        <v>2003</v>
      </c>
      <c r="B1094" t="s">
        <v>48</v>
      </c>
      <c r="C1094">
        <v>47492733</v>
      </c>
      <c r="D1094">
        <f t="shared" si="17"/>
        <v>27816687</v>
      </c>
      <c r="E1094">
        <v>75309420</v>
      </c>
    </row>
    <row r="1095" spans="1:5" hidden="1" x14ac:dyDescent="0.2">
      <c r="A1095">
        <v>2004</v>
      </c>
      <c r="B1095" t="s">
        <v>48</v>
      </c>
      <c r="C1095">
        <v>47247427</v>
      </c>
      <c r="D1095">
        <f t="shared" si="17"/>
        <v>31652613</v>
      </c>
      <c r="E1095">
        <v>78900040</v>
      </c>
    </row>
    <row r="1096" spans="1:5" hidden="1" x14ac:dyDescent="0.2">
      <c r="A1096">
        <v>2005</v>
      </c>
      <c r="B1096" t="s">
        <v>48</v>
      </c>
      <c r="C1096">
        <v>47984304</v>
      </c>
      <c r="D1096">
        <f t="shared" si="17"/>
        <v>30958741</v>
      </c>
      <c r="E1096">
        <v>78943045</v>
      </c>
    </row>
    <row r="1097" spans="1:5" hidden="1" x14ac:dyDescent="0.2">
      <c r="A1097">
        <v>2006</v>
      </c>
      <c r="B1097" t="s">
        <v>48</v>
      </c>
      <c r="C1097">
        <v>42342803</v>
      </c>
      <c r="D1097">
        <f t="shared" si="17"/>
        <v>30726734</v>
      </c>
      <c r="E1097">
        <v>73069537</v>
      </c>
    </row>
    <row r="1098" spans="1:5" hidden="1" x14ac:dyDescent="0.2">
      <c r="A1098">
        <v>2007</v>
      </c>
      <c r="B1098" t="s">
        <v>48</v>
      </c>
      <c r="C1098">
        <v>48421535</v>
      </c>
      <c r="D1098">
        <f t="shared" si="17"/>
        <v>29938972</v>
      </c>
      <c r="E1098">
        <v>78360507</v>
      </c>
    </row>
    <row r="1099" spans="1:5" hidden="1" x14ac:dyDescent="0.2">
      <c r="A1099">
        <v>2008</v>
      </c>
      <c r="B1099" t="s">
        <v>48</v>
      </c>
      <c r="C1099">
        <v>42241799</v>
      </c>
      <c r="D1099">
        <f t="shared" si="17"/>
        <v>30436732</v>
      </c>
      <c r="E1099">
        <v>72678531</v>
      </c>
    </row>
    <row r="1100" spans="1:5" hidden="1" x14ac:dyDescent="0.2">
      <c r="A1100">
        <v>2009</v>
      </c>
      <c r="B1100" t="s">
        <v>48</v>
      </c>
      <c r="C1100">
        <v>38888332</v>
      </c>
      <c r="D1100">
        <f t="shared" si="17"/>
        <v>31193734</v>
      </c>
      <c r="E1100">
        <v>70082066</v>
      </c>
    </row>
    <row r="1101" spans="1:5" hidden="1" x14ac:dyDescent="0.2">
      <c r="A1101">
        <v>2010</v>
      </c>
      <c r="B1101" t="s">
        <v>48</v>
      </c>
      <c r="C1101">
        <v>43751207</v>
      </c>
      <c r="D1101">
        <f t="shared" si="17"/>
        <v>29215249</v>
      </c>
      <c r="E1101">
        <v>72966456</v>
      </c>
    </row>
    <row r="1102" spans="1:5" hidden="1" x14ac:dyDescent="0.2">
      <c r="A1102">
        <v>2011</v>
      </c>
      <c r="B1102" t="s">
        <v>48</v>
      </c>
      <c r="C1102">
        <v>38716132.940000005</v>
      </c>
      <c r="D1102">
        <f t="shared" si="17"/>
        <v>27954726.129999995</v>
      </c>
      <c r="E1102">
        <v>66670859.07</v>
      </c>
    </row>
    <row r="1103" spans="1:5" hidden="1" x14ac:dyDescent="0.2">
      <c r="A1103">
        <v>2012</v>
      </c>
      <c r="B1103" t="s">
        <v>48</v>
      </c>
      <c r="C1103">
        <v>39582511.910000004</v>
      </c>
      <c r="D1103">
        <f t="shared" si="17"/>
        <v>31156723.029999994</v>
      </c>
      <c r="E1103">
        <v>70739234.939999998</v>
      </c>
    </row>
    <row r="1104" spans="1:5" hidden="1" x14ac:dyDescent="0.2">
      <c r="A1104">
        <v>2013</v>
      </c>
      <c r="B1104" t="s">
        <v>48</v>
      </c>
      <c r="C1104">
        <v>44124956.32</v>
      </c>
      <c r="D1104">
        <f t="shared" si="17"/>
        <v>32771608.740000002</v>
      </c>
      <c r="E1104">
        <v>76896565.060000002</v>
      </c>
    </row>
    <row r="1105" spans="1:5" hidden="1" x14ac:dyDescent="0.2">
      <c r="A1105">
        <v>2014</v>
      </c>
      <c r="B1105" t="s">
        <v>48</v>
      </c>
      <c r="C1105">
        <v>42905056.899999999</v>
      </c>
      <c r="D1105">
        <f t="shared" si="17"/>
        <v>34232381.509999998</v>
      </c>
      <c r="E1105">
        <v>77137438.409999996</v>
      </c>
    </row>
    <row r="1106" spans="1:5" hidden="1" x14ac:dyDescent="0.2">
      <c r="A1106">
        <v>1991</v>
      </c>
      <c r="B1106" t="s">
        <v>49</v>
      </c>
      <c r="C1106">
        <v>100585</v>
      </c>
      <c r="D1106">
        <f t="shared" si="17"/>
        <v>5287400</v>
      </c>
      <c r="E1106">
        <v>5387985</v>
      </c>
    </row>
    <row r="1107" spans="1:5" hidden="1" x14ac:dyDescent="0.2">
      <c r="A1107">
        <v>1992</v>
      </c>
      <c r="B1107" t="s">
        <v>49</v>
      </c>
      <c r="C1107">
        <v>65808</v>
      </c>
      <c r="D1107">
        <f t="shared" si="17"/>
        <v>4804334</v>
      </c>
      <c r="E1107">
        <v>4870142</v>
      </c>
    </row>
    <row r="1108" spans="1:5" hidden="1" x14ac:dyDescent="0.2">
      <c r="A1108">
        <v>1993</v>
      </c>
      <c r="B1108" t="s">
        <v>49</v>
      </c>
      <c r="C1108">
        <v>25587</v>
      </c>
      <c r="D1108">
        <f t="shared" si="17"/>
        <v>4618178</v>
      </c>
      <c r="E1108">
        <v>4643765</v>
      </c>
    </row>
    <row r="1109" spans="1:5" hidden="1" x14ac:dyDescent="0.2">
      <c r="A1109">
        <v>1994</v>
      </c>
      <c r="B1109" t="s">
        <v>49</v>
      </c>
      <c r="C1109">
        <v>12160</v>
      </c>
      <c r="D1109">
        <f t="shared" si="17"/>
        <v>5604870</v>
      </c>
      <c r="E1109">
        <v>5617030</v>
      </c>
    </row>
    <row r="1110" spans="1:5" hidden="1" x14ac:dyDescent="0.2">
      <c r="A1110">
        <v>1995</v>
      </c>
      <c r="B1110" t="s">
        <v>49</v>
      </c>
      <c r="C1110">
        <v>20077</v>
      </c>
      <c r="D1110">
        <f t="shared" si="17"/>
        <v>5139985</v>
      </c>
      <c r="E1110">
        <v>5160062</v>
      </c>
    </row>
    <row r="1111" spans="1:5" hidden="1" x14ac:dyDescent="0.2">
      <c r="A1111">
        <v>1996</v>
      </c>
      <c r="B1111" t="s">
        <v>49</v>
      </c>
      <c r="C1111">
        <v>3854</v>
      </c>
      <c r="D1111">
        <f t="shared" si="17"/>
        <v>5346265</v>
      </c>
      <c r="E1111">
        <v>5350119</v>
      </c>
    </row>
    <row r="1112" spans="1:5" x14ac:dyDescent="0.2">
      <c r="A1112">
        <v>1997</v>
      </c>
      <c r="B1112" t="s">
        <v>49</v>
      </c>
      <c r="C1112">
        <v>11299</v>
      </c>
      <c r="D1112">
        <f t="shared" si="17"/>
        <v>5669239</v>
      </c>
      <c r="E1112">
        <v>5680538</v>
      </c>
    </row>
    <row r="1113" spans="1:5" hidden="1" x14ac:dyDescent="0.2">
      <c r="A1113">
        <v>1998</v>
      </c>
      <c r="B1113" t="s">
        <v>49</v>
      </c>
      <c r="C1113">
        <v>43122</v>
      </c>
      <c r="D1113">
        <f t="shared" si="17"/>
        <v>4903175</v>
      </c>
      <c r="E1113">
        <v>4946297</v>
      </c>
    </row>
    <row r="1114" spans="1:5" hidden="1" x14ac:dyDescent="0.2">
      <c r="A1114">
        <v>1999</v>
      </c>
      <c r="B1114" t="s">
        <v>49</v>
      </c>
      <c r="C1114">
        <v>43269</v>
      </c>
      <c r="D1114">
        <f t="shared" si="17"/>
        <v>5660324</v>
      </c>
      <c r="E1114">
        <v>5703593</v>
      </c>
    </row>
    <row r="1115" spans="1:5" hidden="1" x14ac:dyDescent="0.2">
      <c r="A1115">
        <v>2000</v>
      </c>
      <c r="B1115" t="s">
        <v>49</v>
      </c>
      <c r="C1115">
        <v>151670</v>
      </c>
      <c r="D1115">
        <f t="shared" si="17"/>
        <v>6151344</v>
      </c>
      <c r="E1115">
        <v>6303014</v>
      </c>
    </row>
    <row r="1116" spans="1:5" hidden="1" x14ac:dyDescent="0.2">
      <c r="A1116">
        <v>2001</v>
      </c>
      <c r="B1116" t="s">
        <v>49</v>
      </c>
      <c r="C1116">
        <v>42740</v>
      </c>
      <c r="D1116">
        <f t="shared" si="17"/>
        <v>5437874</v>
      </c>
      <c r="E1116">
        <v>5480614</v>
      </c>
    </row>
    <row r="1117" spans="1:5" hidden="1" x14ac:dyDescent="0.2">
      <c r="A1117">
        <v>2002</v>
      </c>
      <c r="B1117" t="s">
        <v>49</v>
      </c>
      <c r="C1117">
        <v>12681</v>
      </c>
      <c r="D1117">
        <f t="shared" si="17"/>
        <v>5443509</v>
      </c>
      <c r="E1117">
        <v>5456190</v>
      </c>
    </row>
    <row r="1118" spans="1:5" hidden="1" x14ac:dyDescent="0.2">
      <c r="A1118">
        <v>2003</v>
      </c>
      <c r="B1118" t="s">
        <v>49</v>
      </c>
      <c r="C1118">
        <v>24636</v>
      </c>
      <c r="D1118">
        <f t="shared" si="17"/>
        <v>6003326</v>
      </c>
      <c r="E1118">
        <v>6027962</v>
      </c>
    </row>
    <row r="1119" spans="1:5" hidden="1" x14ac:dyDescent="0.2">
      <c r="A1119">
        <v>2004</v>
      </c>
      <c r="B1119" t="s">
        <v>49</v>
      </c>
      <c r="C1119">
        <v>21024</v>
      </c>
      <c r="D1119">
        <f t="shared" si="17"/>
        <v>5449355</v>
      </c>
      <c r="E1119">
        <v>5470379</v>
      </c>
    </row>
    <row r="1120" spans="1:5" hidden="1" x14ac:dyDescent="0.2">
      <c r="A1120">
        <v>2005</v>
      </c>
      <c r="B1120" t="s">
        <v>49</v>
      </c>
      <c r="C1120">
        <v>12419</v>
      </c>
      <c r="D1120">
        <f t="shared" si="17"/>
        <v>5704336</v>
      </c>
      <c r="E1120">
        <v>5716755</v>
      </c>
    </row>
    <row r="1121" spans="1:5" hidden="1" x14ac:dyDescent="0.2">
      <c r="A1121">
        <v>2006</v>
      </c>
      <c r="B1121" t="s">
        <v>49</v>
      </c>
      <c r="C1121">
        <v>9246</v>
      </c>
      <c r="D1121">
        <f t="shared" si="17"/>
        <v>7075098</v>
      </c>
      <c r="E1121">
        <v>7084344</v>
      </c>
    </row>
    <row r="1122" spans="1:5" hidden="1" x14ac:dyDescent="0.2">
      <c r="A1122">
        <v>2007</v>
      </c>
      <c r="B1122" t="s">
        <v>49</v>
      </c>
      <c r="C1122">
        <v>9700</v>
      </c>
      <c r="D1122">
        <f t="shared" si="17"/>
        <v>5813882</v>
      </c>
      <c r="E1122">
        <v>5823582</v>
      </c>
    </row>
    <row r="1123" spans="1:5" hidden="1" x14ac:dyDescent="0.2">
      <c r="A1123">
        <v>2008</v>
      </c>
      <c r="B1123" t="s">
        <v>49</v>
      </c>
      <c r="C1123">
        <v>6921</v>
      </c>
      <c r="D1123">
        <f t="shared" si="17"/>
        <v>6813295</v>
      </c>
      <c r="E1123">
        <v>6820216</v>
      </c>
    </row>
    <row r="1124" spans="1:5" hidden="1" x14ac:dyDescent="0.2">
      <c r="A1124">
        <v>2009</v>
      </c>
      <c r="B1124" t="s">
        <v>49</v>
      </c>
      <c r="C1124">
        <v>6870</v>
      </c>
      <c r="D1124">
        <f t="shared" si="17"/>
        <v>7275478</v>
      </c>
      <c r="E1124">
        <v>7282348</v>
      </c>
    </row>
    <row r="1125" spans="1:5" hidden="1" x14ac:dyDescent="0.2">
      <c r="A1125">
        <v>2010</v>
      </c>
      <c r="B1125" t="s">
        <v>49</v>
      </c>
      <c r="C1125">
        <v>8292</v>
      </c>
      <c r="D1125">
        <f t="shared" si="17"/>
        <v>6611698</v>
      </c>
      <c r="E1125">
        <v>6619990</v>
      </c>
    </row>
    <row r="1126" spans="1:5" hidden="1" x14ac:dyDescent="0.2">
      <c r="A1126">
        <v>2011</v>
      </c>
      <c r="B1126" t="s">
        <v>49</v>
      </c>
      <c r="C1126">
        <v>11435.2</v>
      </c>
      <c r="D1126">
        <f t="shared" si="17"/>
        <v>6764783.6099999994</v>
      </c>
      <c r="E1126">
        <v>6776218.8099999996</v>
      </c>
    </row>
    <row r="1127" spans="1:5" hidden="1" x14ac:dyDescent="0.2">
      <c r="A1127">
        <v>2012</v>
      </c>
      <c r="B1127" t="s">
        <v>49</v>
      </c>
      <c r="C1127">
        <v>5958.52</v>
      </c>
      <c r="D1127">
        <f t="shared" si="17"/>
        <v>6563711.5900000008</v>
      </c>
      <c r="E1127">
        <v>6569670.1100000003</v>
      </c>
    </row>
    <row r="1128" spans="1:5" hidden="1" x14ac:dyDescent="0.2">
      <c r="A1128">
        <v>2013</v>
      </c>
      <c r="B1128" t="s">
        <v>49</v>
      </c>
      <c r="C1128">
        <v>8132.59</v>
      </c>
      <c r="D1128">
        <f t="shared" si="17"/>
        <v>6876777.4100000001</v>
      </c>
      <c r="E1128">
        <v>6884910</v>
      </c>
    </row>
    <row r="1129" spans="1:5" hidden="1" x14ac:dyDescent="0.2">
      <c r="A1129">
        <v>2014</v>
      </c>
      <c r="B1129" t="s">
        <v>49</v>
      </c>
      <c r="C1129">
        <v>7937.58</v>
      </c>
      <c r="D1129">
        <f t="shared" si="17"/>
        <v>7023456.3899999997</v>
      </c>
      <c r="E1129">
        <v>7031393.9699999997</v>
      </c>
    </row>
    <row r="1130" spans="1:5" hidden="1" x14ac:dyDescent="0.2">
      <c r="A1130">
        <v>1991</v>
      </c>
      <c r="B1130" t="s">
        <v>50</v>
      </c>
      <c r="C1130">
        <v>8436367</v>
      </c>
      <c r="D1130">
        <f t="shared" si="17"/>
        <v>94434195</v>
      </c>
      <c r="E1130">
        <v>102870562</v>
      </c>
    </row>
    <row r="1131" spans="1:5" hidden="1" x14ac:dyDescent="0.2">
      <c r="A1131">
        <v>1992</v>
      </c>
      <c r="B1131" t="s">
        <v>50</v>
      </c>
      <c r="C1131">
        <v>10957656</v>
      </c>
      <c r="D1131">
        <f t="shared" si="17"/>
        <v>75524773</v>
      </c>
      <c r="E1131">
        <v>86482429</v>
      </c>
    </row>
    <row r="1132" spans="1:5" hidden="1" x14ac:dyDescent="0.2">
      <c r="A1132">
        <v>1993</v>
      </c>
      <c r="B1132" t="s">
        <v>50</v>
      </c>
      <c r="C1132">
        <v>12092458</v>
      </c>
      <c r="D1132">
        <f t="shared" si="17"/>
        <v>75903318</v>
      </c>
      <c r="E1132">
        <v>87995776</v>
      </c>
    </row>
    <row r="1133" spans="1:5" hidden="1" x14ac:dyDescent="0.2">
      <c r="A1133">
        <v>1994</v>
      </c>
      <c r="B1133" t="s">
        <v>50</v>
      </c>
      <c r="C1133">
        <v>14697333</v>
      </c>
      <c r="D1133">
        <f t="shared" si="17"/>
        <v>73889143</v>
      </c>
      <c r="E1133">
        <v>88586476</v>
      </c>
    </row>
    <row r="1134" spans="1:5" hidden="1" x14ac:dyDescent="0.2">
      <c r="A1134">
        <v>1995</v>
      </c>
      <c r="B1134" t="s">
        <v>50</v>
      </c>
      <c r="C1134">
        <v>10971464</v>
      </c>
      <c r="D1134">
        <f t="shared" si="17"/>
        <v>91226122</v>
      </c>
      <c r="E1134">
        <v>102197586</v>
      </c>
    </row>
    <row r="1135" spans="1:5" hidden="1" x14ac:dyDescent="0.2">
      <c r="A1135">
        <v>1996</v>
      </c>
      <c r="B1135" t="s">
        <v>50</v>
      </c>
      <c r="C1135">
        <v>12961630</v>
      </c>
      <c r="D1135">
        <f t="shared" si="17"/>
        <v>105696502</v>
      </c>
      <c r="E1135">
        <v>118658132</v>
      </c>
    </row>
    <row r="1136" spans="1:5" x14ac:dyDescent="0.2">
      <c r="A1136">
        <v>1997</v>
      </c>
      <c r="B1136" t="s">
        <v>50</v>
      </c>
      <c r="C1136">
        <v>10180769</v>
      </c>
      <c r="D1136">
        <f t="shared" si="17"/>
        <v>111945398</v>
      </c>
      <c r="E1136">
        <v>122126167</v>
      </c>
    </row>
    <row r="1137" spans="1:5" hidden="1" x14ac:dyDescent="0.2">
      <c r="A1137">
        <v>1998</v>
      </c>
      <c r="B1137" t="s">
        <v>50</v>
      </c>
      <c r="C1137">
        <v>13745597</v>
      </c>
      <c r="D1137">
        <f t="shared" si="17"/>
        <v>88412911</v>
      </c>
      <c r="E1137">
        <v>102158508</v>
      </c>
    </row>
    <row r="1138" spans="1:5" hidden="1" x14ac:dyDescent="0.2">
      <c r="A1138">
        <v>1999</v>
      </c>
      <c r="B1138" t="s">
        <v>50</v>
      </c>
      <c r="C1138">
        <v>12451211</v>
      </c>
      <c r="D1138">
        <f t="shared" si="17"/>
        <v>104632807</v>
      </c>
      <c r="E1138">
        <v>117084018</v>
      </c>
    </row>
    <row r="1139" spans="1:5" hidden="1" x14ac:dyDescent="0.2">
      <c r="A1139">
        <v>2000</v>
      </c>
      <c r="B1139" t="s">
        <v>50</v>
      </c>
      <c r="C1139">
        <v>17629302</v>
      </c>
      <c r="D1139">
        <f t="shared" si="17"/>
        <v>90607578</v>
      </c>
      <c r="E1139">
        <v>108236880</v>
      </c>
    </row>
    <row r="1140" spans="1:5" hidden="1" x14ac:dyDescent="0.2">
      <c r="A1140">
        <v>2001</v>
      </c>
      <c r="B1140" t="s">
        <v>50</v>
      </c>
      <c r="C1140">
        <v>18776962</v>
      </c>
      <c r="D1140">
        <f t="shared" si="17"/>
        <v>64271707</v>
      </c>
      <c r="E1140">
        <v>83048669</v>
      </c>
    </row>
    <row r="1141" spans="1:5" hidden="1" x14ac:dyDescent="0.2">
      <c r="A1141">
        <v>2002</v>
      </c>
      <c r="B1141" t="s">
        <v>50</v>
      </c>
      <c r="C1141">
        <v>13453418</v>
      </c>
      <c r="D1141">
        <f t="shared" si="17"/>
        <v>89311630</v>
      </c>
      <c r="E1141">
        <v>102765048</v>
      </c>
    </row>
    <row r="1142" spans="1:5" hidden="1" x14ac:dyDescent="0.2">
      <c r="A1142">
        <v>2003</v>
      </c>
      <c r="B1142" t="s">
        <v>50</v>
      </c>
      <c r="C1142">
        <v>18238992</v>
      </c>
      <c r="D1142">
        <f t="shared" si="17"/>
        <v>81855699</v>
      </c>
      <c r="E1142">
        <v>100094691</v>
      </c>
    </row>
    <row r="1143" spans="1:5" hidden="1" x14ac:dyDescent="0.2">
      <c r="A1143">
        <v>2004</v>
      </c>
      <c r="B1143" t="s">
        <v>50</v>
      </c>
      <c r="C1143">
        <v>18964015</v>
      </c>
      <c r="D1143">
        <f t="shared" si="17"/>
        <v>83201037</v>
      </c>
      <c r="E1143">
        <v>102165052</v>
      </c>
    </row>
    <row r="1144" spans="1:5" hidden="1" x14ac:dyDescent="0.2">
      <c r="A1144">
        <v>2005</v>
      </c>
      <c r="B1144" t="s">
        <v>50</v>
      </c>
      <c r="C1144">
        <v>19140248</v>
      </c>
      <c r="D1144">
        <f t="shared" si="17"/>
        <v>82825602</v>
      </c>
      <c r="E1144">
        <v>101965850</v>
      </c>
    </row>
    <row r="1145" spans="1:5" hidden="1" x14ac:dyDescent="0.2">
      <c r="A1145">
        <v>2006</v>
      </c>
      <c r="B1145" t="s">
        <v>50</v>
      </c>
      <c r="C1145">
        <v>13906463</v>
      </c>
      <c r="D1145">
        <f t="shared" si="17"/>
        <v>94296692</v>
      </c>
      <c r="E1145">
        <v>108203155</v>
      </c>
    </row>
    <row r="1146" spans="1:5" hidden="1" x14ac:dyDescent="0.2">
      <c r="A1146">
        <v>2007</v>
      </c>
      <c r="B1146" t="s">
        <v>50</v>
      </c>
      <c r="C1146">
        <v>15881252</v>
      </c>
      <c r="D1146">
        <f t="shared" si="17"/>
        <v>91108965</v>
      </c>
      <c r="E1146">
        <v>106990217</v>
      </c>
    </row>
    <row r="1147" spans="1:5" hidden="1" x14ac:dyDescent="0.2">
      <c r="A1147">
        <v>2008</v>
      </c>
      <c r="B1147" t="s">
        <v>50</v>
      </c>
      <c r="C1147">
        <v>18606187</v>
      </c>
      <c r="D1147">
        <f t="shared" si="17"/>
        <v>92222264</v>
      </c>
      <c r="E1147">
        <v>110828451</v>
      </c>
    </row>
    <row r="1148" spans="1:5" hidden="1" x14ac:dyDescent="0.2">
      <c r="A1148">
        <v>2009</v>
      </c>
      <c r="B1148" t="s">
        <v>50</v>
      </c>
      <c r="C1148">
        <v>19502518</v>
      </c>
      <c r="D1148">
        <f t="shared" si="17"/>
        <v>84967615</v>
      </c>
      <c r="E1148">
        <v>104470133</v>
      </c>
    </row>
    <row r="1149" spans="1:5" hidden="1" x14ac:dyDescent="0.2">
      <c r="A1149">
        <v>2010</v>
      </c>
      <c r="B1149" t="s">
        <v>50</v>
      </c>
      <c r="C1149">
        <v>18918644</v>
      </c>
      <c r="D1149">
        <f t="shared" si="17"/>
        <v>84554085</v>
      </c>
      <c r="E1149">
        <v>103472729</v>
      </c>
    </row>
    <row r="1150" spans="1:5" hidden="1" x14ac:dyDescent="0.2">
      <c r="A1150">
        <v>2011</v>
      </c>
      <c r="B1150" t="s">
        <v>50</v>
      </c>
      <c r="C1150">
        <v>10115239.66</v>
      </c>
      <c r="D1150">
        <f t="shared" si="17"/>
        <v>105147361.16</v>
      </c>
      <c r="E1150">
        <v>115262600.81999999</v>
      </c>
    </row>
    <row r="1151" spans="1:5" hidden="1" x14ac:dyDescent="0.2">
      <c r="A1151">
        <v>2012</v>
      </c>
      <c r="B1151" t="s">
        <v>50</v>
      </c>
      <c r="C1151">
        <v>9227262.1699999999</v>
      </c>
      <c r="D1151">
        <f t="shared" si="17"/>
        <v>107608211.38</v>
      </c>
      <c r="E1151">
        <v>116835473.55</v>
      </c>
    </row>
    <row r="1152" spans="1:5" hidden="1" x14ac:dyDescent="0.2">
      <c r="A1152">
        <v>2013</v>
      </c>
      <c r="B1152" t="s">
        <v>50</v>
      </c>
      <c r="C1152">
        <v>18189097.969999999</v>
      </c>
      <c r="D1152">
        <f t="shared" si="17"/>
        <v>95983818.260000005</v>
      </c>
      <c r="E1152">
        <v>114172916.23</v>
      </c>
    </row>
    <row r="1153" spans="1:5" hidden="1" x14ac:dyDescent="0.2">
      <c r="A1153">
        <v>2014</v>
      </c>
      <c r="B1153" t="s">
        <v>50</v>
      </c>
      <c r="C1153">
        <v>17802284.309999999</v>
      </c>
      <c r="D1153">
        <f t="shared" si="17"/>
        <v>98532078.200000003</v>
      </c>
      <c r="E1153">
        <v>116334362.51000001</v>
      </c>
    </row>
    <row r="1154" spans="1:5" hidden="1" x14ac:dyDescent="0.2">
      <c r="A1154">
        <v>1991</v>
      </c>
      <c r="B1154" t="s">
        <v>51</v>
      </c>
      <c r="C1154">
        <v>35032842</v>
      </c>
      <c r="D1154">
        <f t="shared" si="17"/>
        <v>14323895</v>
      </c>
      <c r="E1154">
        <v>49356737</v>
      </c>
    </row>
    <row r="1155" spans="1:5" hidden="1" x14ac:dyDescent="0.2">
      <c r="A1155">
        <v>1992</v>
      </c>
      <c r="B1155" t="s">
        <v>51</v>
      </c>
      <c r="C1155">
        <v>34368783</v>
      </c>
      <c r="D1155">
        <f t="shared" ref="D1155:D1218" si="18">E1155-C1155</f>
        <v>14524618</v>
      </c>
      <c r="E1155">
        <v>48893401</v>
      </c>
    </row>
    <row r="1156" spans="1:5" hidden="1" x14ac:dyDescent="0.2">
      <c r="A1156">
        <v>1993</v>
      </c>
      <c r="B1156" t="s">
        <v>51</v>
      </c>
      <c r="C1156">
        <v>35298177</v>
      </c>
      <c r="D1156">
        <f t="shared" si="18"/>
        <v>14940375</v>
      </c>
      <c r="E1156">
        <v>50238552</v>
      </c>
    </row>
    <row r="1157" spans="1:5" hidden="1" x14ac:dyDescent="0.2">
      <c r="A1157">
        <v>1994</v>
      </c>
      <c r="B1157" t="s">
        <v>51</v>
      </c>
      <c r="C1157">
        <v>37513337</v>
      </c>
      <c r="D1157">
        <f t="shared" si="18"/>
        <v>14845618</v>
      </c>
      <c r="E1157">
        <v>52358955</v>
      </c>
    </row>
    <row r="1158" spans="1:5" hidden="1" x14ac:dyDescent="0.2">
      <c r="A1158">
        <v>1995</v>
      </c>
      <c r="B1158" t="s">
        <v>51</v>
      </c>
      <c r="C1158">
        <v>39487202</v>
      </c>
      <c r="D1158">
        <f t="shared" si="18"/>
        <v>14435929</v>
      </c>
      <c r="E1158">
        <v>53923131</v>
      </c>
    </row>
    <row r="1159" spans="1:5" hidden="1" x14ac:dyDescent="0.2">
      <c r="A1159">
        <v>1996</v>
      </c>
      <c r="B1159" t="s">
        <v>51</v>
      </c>
      <c r="C1159">
        <v>40475433</v>
      </c>
      <c r="D1159">
        <f t="shared" si="18"/>
        <v>13942304</v>
      </c>
      <c r="E1159">
        <v>54417737</v>
      </c>
    </row>
    <row r="1160" spans="1:5" x14ac:dyDescent="0.2">
      <c r="A1160">
        <v>1997</v>
      </c>
      <c r="B1160" t="s">
        <v>51</v>
      </c>
      <c r="C1160">
        <v>43811588</v>
      </c>
      <c r="D1160">
        <f t="shared" si="18"/>
        <v>7602420</v>
      </c>
      <c r="E1160">
        <v>51414008</v>
      </c>
    </row>
    <row r="1161" spans="1:5" hidden="1" x14ac:dyDescent="0.2">
      <c r="A1161">
        <v>1998</v>
      </c>
      <c r="B1161" t="s">
        <v>51</v>
      </c>
      <c r="C1161">
        <v>43999763</v>
      </c>
      <c r="D1161">
        <f t="shared" si="18"/>
        <v>12447668</v>
      </c>
      <c r="E1161">
        <v>56447431</v>
      </c>
    </row>
    <row r="1162" spans="1:5" hidden="1" x14ac:dyDescent="0.2">
      <c r="A1162">
        <v>1999</v>
      </c>
      <c r="B1162" t="s">
        <v>51</v>
      </c>
      <c r="C1162">
        <v>43881656</v>
      </c>
      <c r="D1162">
        <f t="shared" si="18"/>
        <v>14657198</v>
      </c>
      <c r="E1162">
        <v>58538854</v>
      </c>
    </row>
    <row r="1163" spans="1:5" hidden="1" x14ac:dyDescent="0.2">
      <c r="A1163">
        <v>2000</v>
      </c>
      <c r="B1163" t="s">
        <v>51</v>
      </c>
      <c r="C1163">
        <v>44987855</v>
      </c>
      <c r="D1163">
        <f t="shared" si="18"/>
        <v>14656562</v>
      </c>
      <c r="E1163">
        <v>59644417</v>
      </c>
    </row>
    <row r="1164" spans="1:5" hidden="1" x14ac:dyDescent="0.2">
      <c r="A1164">
        <v>2001</v>
      </c>
      <c r="B1164" t="s">
        <v>51</v>
      </c>
      <c r="C1164">
        <v>43935204</v>
      </c>
      <c r="D1164">
        <f t="shared" si="18"/>
        <v>14828227</v>
      </c>
      <c r="E1164">
        <v>58763431</v>
      </c>
    </row>
    <row r="1165" spans="1:5" hidden="1" x14ac:dyDescent="0.2">
      <c r="A1165">
        <v>2002</v>
      </c>
      <c r="B1165" t="s">
        <v>51</v>
      </c>
      <c r="C1165">
        <v>42306475</v>
      </c>
      <c r="D1165">
        <f t="shared" si="18"/>
        <v>16124963</v>
      </c>
      <c r="E1165">
        <v>58431438</v>
      </c>
    </row>
    <row r="1166" spans="1:5" hidden="1" x14ac:dyDescent="0.2">
      <c r="A1166">
        <v>2003</v>
      </c>
      <c r="B1166" t="s">
        <v>51</v>
      </c>
      <c r="C1166">
        <v>44668394</v>
      </c>
      <c r="D1166">
        <f t="shared" si="18"/>
        <v>15454031</v>
      </c>
      <c r="E1166">
        <v>60122425</v>
      </c>
    </row>
    <row r="1167" spans="1:5" hidden="1" x14ac:dyDescent="0.2">
      <c r="A1167">
        <v>2004</v>
      </c>
      <c r="B1167" t="s">
        <v>51</v>
      </c>
      <c r="C1167">
        <v>45349157</v>
      </c>
      <c r="D1167">
        <f t="shared" si="18"/>
        <v>15095776</v>
      </c>
      <c r="E1167">
        <v>60444933</v>
      </c>
    </row>
    <row r="1168" spans="1:5" hidden="1" x14ac:dyDescent="0.2">
      <c r="A1168">
        <v>2005</v>
      </c>
      <c r="B1168" t="s">
        <v>51</v>
      </c>
      <c r="C1168">
        <v>48862617</v>
      </c>
      <c r="D1168">
        <f t="shared" si="18"/>
        <v>12962047</v>
      </c>
      <c r="E1168">
        <v>61824664</v>
      </c>
    </row>
    <row r="1169" spans="1:5" hidden="1" x14ac:dyDescent="0.2">
      <c r="A1169">
        <v>2006</v>
      </c>
      <c r="B1169" t="s">
        <v>51</v>
      </c>
      <c r="C1169">
        <v>46352158</v>
      </c>
      <c r="D1169">
        <f t="shared" si="18"/>
        <v>15287685</v>
      </c>
      <c r="E1169">
        <v>61639843</v>
      </c>
    </row>
    <row r="1170" spans="1:5" hidden="1" x14ac:dyDescent="0.2">
      <c r="A1170">
        <v>2007</v>
      </c>
      <c r="B1170" t="s">
        <v>51</v>
      </c>
      <c r="C1170">
        <v>47530414</v>
      </c>
      <c r="D1170">
        <f t="shared" si="18"/>
        <v>15860216</v>
      </c>
      <c r="E1170">
        <v>63390630</v>
      </c>
    </row>
    <row r="1171" spans="1:5" hidden="1" x14ac:dyDescent="0.2">
      <c r="A1171">
        <v>2008</v>
      </c>
      <c r="B1171" t="s">
        <v>51</v>
      </c>
      <c r="C1171">
        <v>47880609</v>
      </c>
      <c r="D1171">
        <f t="shared" si="18"/>
        <v>15598946</v>
      </c>
      <c r="E1171">
        <v>63479555</v>
      </c>
    </row>
    <row r="1172" spans="1:5" hidden="1" x14ac:dyDescent="0.2">
      <c r="A1172">
        <v>2009</v>
      </c>
      <c r="B1172" t="s">
        <v>51</v>
      </c>
      <c r="C1172">
        <v>43476586</v>
      </c>
      <c r="D1172">
        <f t="shared" si="18"/>
        <v>16482474</v>
      </c>
      <c r="E1172">
        <v>59959060</v>
      </c>
    </row>
    <row r="1173" spans="1:5" hidden="1" x14ac:dyDescent="0.2">
      <c r="A1173">
        <v>2010</v>
      </c>
      <c r="B1173" t="s">
        <v>51</v>
      </c>
      <c r="C1173">
        <v>46383849</v>
      </c>
      <c r="D1173">
        <f t="shared" si="18"/>
        <v>17930218</v>
      </c>
      <c r="E1173">
        <v>64314067</v>
      </c>
    </row>
    <row r="1174" spans="1:5" hidden="1" x14ac:dyDescent="0.2">
      <c r="A1174">
        <v>2011</v>
      </c>
      <c r="B1174" t="s">
        <v>51</v>
      </c>
      <c r="C1174">
        <v>46763432.510000005</v>
      </c>
      <c r="D1174">
        <f t="shared" si="18"/>
        <v>16525911.259999998</v>
      </c>
      <c r="E1174">
        <v>63289343.770000003</v>
      </c>
    </row>
    <row r="1175" spans="1:5" hidden="1" x14ac:dyDescent="0.2">
      <c r="A1175">
        <v>2012</v>
      </c>
      <c r="B1175" t="s">
        <v>51</v>
      </c>
      <c r="C1175">
        <v>44618009.5</v>
      </c>
      <c r="D1175">
        <f t="shared" si="18"/>
        <v>19124900.390000001</v>
      </c>
      <c r="E1175">
        <v>63742909.890000001</v>
      </c>
    </row>
    <row r="1176" spans="1:5" hidden="1" x14ac:dyDescent="0.2">
      <c r="A1176">
        <v>2013</v>
      </c>
      <c r="B1176" t="s">
        <v>51</v>
      </c>
      <c r="C1176">
        <v>49050727.289999999</v>
      </c>
      <c r="D1176">
        <f t="shared" si="18"/>
        <v>16912064.5</v>
      </c>
      <c r="E1176">
        <v>65962791.789999999</v>
      </c>
    </row>
    <row r="1177" spans="1:5" hidden="1" x14ac:dyDescent="0.2">
      <c r="A1177">
        <v>2014</v>
      </c>
      <c r="B1177" t="s">
        <v>51</v>
      </c>
      <c r="C1177">
        <v>45821798.580000006</v>
      </c>
      <c r="D1177">
        <f t="shared" si="18"/>
        <v>15242997.099999994</v>
      </c>
      <c r="E1177">
        <v>61064795.68</v>
      </c>
    </row>
    <row r="1178" spans="1:5" hidden="1" x14ac:dyDescent="0.2">
      <c r="A1178">
        <v>1991</v>
      </c>
      <c r="B1178" t="s">
        <v>52</v>
      </c>
      <c r="C1178">
        <v>72179663</v>
      </c>
      <c r="D1178">
        <f t="shared" si="18"/>
        <v>1244072</v>
      </c>
      <c r="E1178">
        <v>73423735</v>
      </c>
    </row>
    <row r="1179" spans="1:5" hidden="1" x14ac:dyDescent="0.2">
      <c r="A1179">
        <v>1992</v>
      </c>
      <c r="B1179" t="s">
        <v>52</v>
      </c>
      <c r="C1179">
        <v>73714619</v>
      </c>
      <c r="D1179">
        <f t="shared" si="18"/>
        <v>1445295</v>
      </c>
      <c r="E1179">
        <v>75159914</v>
      </c>
    </row>
    <row r="1180" spans="1:5" hidden="1" x14ac:dyDescent="0.2">
      <c r="A1180">
        <v>1993</v>
      </c>
      <c r="B1180" t="s">
        <v>52</v>
      </c>
      <c r="C1180">
        <v>73363841</v>
      </c>
      <c r="D1180">
        <f t="shared" si="18"/>
        <v>1385323</v>
      </c>
      <c r="E1180">
        <v>74749164</v>
      </c>
    </row>
    <row r="1181" spans="1:5" hidden="1" x14ac:dyDescent="0.2">
      <c r="A1181">
        <v>1994</v>
      </c>
      <c r="B1181" t="s">
        <v>52</v>
      </c>
      <c r="C1181">
        <v>80070995</v>
      </c>
      <c r="D1181">
        <f t="shared" si="18"/>
        <v>1358547</v>
      </c>
      <c r="E1181">
        <v>81429542</v>
      </c>
    </row>
    <row r="1182" spans="1:5" hidden="1" x14ac:dyDescent="0.2">
      <c r="A1182">
        <v>1995</v>
      </c>
      <c r="B1182" t="s">
        <v>52</v>
      </c>
      <c r="C1182">
        <v>79139871</v>
      </c>
      <c r="D1182">
        <f t="shared" si="18"/>
        <v>1397556</v>
      </c>
      <c r="E1182">
        <v>80537427</v>
      </c>
    </row>
    <row r="1183" spans="1:5" hidden="1" x14ac:dyDescent="0.2">
      <c r="A1183">
        <v>1996</v>
      </c>
      <c r="B1183" t="s">
        <v>52</v>
      </c>
      <c r="C1183">
        <v>85631715</v>
      </c>
      <c r="D1183">
        <f t="shared" si="18"/>
        <v>1612673</v>
      </c>
      <c r="E1183">
        <v>87244388</v>
      </c>
    </row>
    <row r="1184" spans="1:5" x14ac:dyDescent="0.2">
      <c r="A1184">
        <v>1997</v>
      </c>
      <c r="B1184" t="s">
        <v>52</v>
      </c>
      <c r="C1184">
        <v>90251873</v>
      </c>
      <c r="D1184">
        <f t="shared" si="18"/>
        <v>1277004</v>
      </c>
      <c r="E1184">
        <v>91528877</v>
      </c>
    </row>
    <row r="1185" spans="1:5" hidden="1" x14ac:dyDescent="0.2">
      <c r="A1185">
        <v>1998</v>
      </c>
      <c r="B1185" t="s">
        <v>52</v>
      </c>
      <c r="C1185">
        <v>91598773</v>
      </c>
      <c r="D1185">
        <f t="shared" si="18"/>
        <v>1223413</v>
      </c>
      <c r="E1185">
        <v>92822186</v>
      </c>
    </row>
    <row r="1186" spans="1:5" hidden="1" x14ac:dyDescent="0.2">
      <c r="A1186">
        <v>1999</v>
      </c>
      <c r="B1186" t="s">
        <v>52</v>
      </c>
      <c r="C1186">
        <v>93686688</v>
      </c>
      <c r="D1186">
        <f t="shared" si="18"/>
        <v>1005908</v>
      </c>
      <c r="E1186">
        <v>94692596</v>
      </c>
    </row>
    <row r="1187" spans="1:5" hidden="1" x14ac:dyDescent="0.2">
      <c r="A1187">
        <v>2000</v>
      </c>
      <c r="B1187" t="s">
        <v>52</v>
      </c>
      <c r="C1187">
        <v>91604581</v>
      </c>
      <c r="D1187">
        <f t="shared" si="18"/>
        <v>1260595</v>
      </c>
      <c r="E1187">
        <v>92865176</v>
      </c>
    </row>
    <row r="1188" spans="1:5" hidden="1" x14ac:dyDescent="0.2">
      <c r="A1188">
        <v>2001</v>
      </c>
      <c r="B1188" t="s">
        <v>52</v>
      </c>
      <c r="C1188">
        <v>80768945</v>
      </c>
      <c r="D1188">
        <f t="shared" si="18"/>
        <v>1067780</v>
      </c>
      <c r="E1188">
        <v>81836725</v>
      </c>
    </row>
    <row r="1189" spans="1:5" hidden="1" x14ac:dyDescent="0.2">
      <c r="A1189">
        <v>2002</v>
      </c>
      <c r="B1189" t="s">
        <v>52</v>
      </c>
      <c r="C1189">
        <v>93490043</v>
      </c>
      <c r="D1189">
        <f t="shared" si="18"/>
        <v>1271708</v>
      </c>
      <c r="E1189">
        <v>94761751</v>
      </c>
    </row>
    <row r="1190" spans="1:5" hidden="1" x14ac:dyDescent="0.2">
      <c r="A1190">
        <v>2003</v>
      </c>
      <c r="B1190" t="s">
        <v>52</v>
      </c>
      <c r="C1190">
        <v>92994718</v>
      </c>
      <c r="D1190">
        <f t="shared" si="18"/>
        <v>1716836</v>
      </c>
      <c r="E1190">
        <v>94711554</v>
      </c>
    </row>
    <row r="1191" spans="1:5" hidden="1" x14ac:dyDescent="0.2">
      <c r="A1191">
        <v>2004</v>
      </c>
      <c r="B1191" t="s">
        <v>52</v>
      </c>
      <c r="C1191">
        <v>88107466</v>
      </c>
      <c r="D1191">
        <f t="shared" si="18"/>
        <v>1642096</v>
      </c>
      <c r="E1191">
        <v>89749562</v>
      </c>
    </row>
    <row r="1192" spans="1:5" hidden="1" x14ac:dyDescent="0.2">
      <c r="A1192">
        <v>2005</v>
      </c>
      <c r="B1192" t="s">
        <v>52</v>
      </c>
      <c r="C1192">
        <v>91927388</v>
      </c>
      <c r="D1192">
        <f t="shared" si="18"/>
        <v>1698897</v>
      </c>
      <c r="E1192">
        <v>93626285</v>
      </c>
    </row>
    <row r="1193" spans="1:5" hidden="1" x14ac:dyDescent="0.2">
      <c r="A1193">
        <v>2006</v>
      </c>
      <c r="B1193" t="s">
        <v>52</v>
      </c>
      <c r="C1193">
        <v>92010044</v>
      </c>
      <c r="D1193">
        <f t="shared" si="18"/>
        <v>1805760</v>
      </c>
      <c r="E1193">
        <v>93815804</v>
      </c>
    </row>
    <row r="1194" spans="1:5" hidden="1" x14ac:dyDescent="0.2">
      <c r="A1194">
        <v>2007</v>
      </c>
      <c r="B1194" t="s">
        <v>52</v>
      </c>
      <c r="C1194">
        <v>92454978</v>
      </c>
      <c r="D1194">
        <f t="shared" si="18"/>
        <v>1478131</v>
      </c>
      <c r="E1194">
        <v>93933109</v>
      </c>
    </row>
    <row r="1195" spans="1:5" hidden="1" x14ac:dyDescent="0.2">
      <c r="A1195">
        <v>2008</v>
      </c>
      <c r="B1195" t="s">
        <v>52</v>
      </c>
      <c r="C1195">
        <v>89431089</v>
      </c>
      <c r="D1195">
        <f t="shared" si="18"/>
        <v>1692008</v>
      </c>
      <c r="E1195">
        <v>91123097</v>
      </c>
    </row>
    <row r="1196" spans="1:5" hidden="1" x14ac:dyDescent="0.2">
      <c r="A1196">
        <v>2009</v>
      </c>
      <c r="B1196" t="s">
        <v>52</v>
      </c>
      <c r="C1196">
        <v>68358653</v>
      </c>
      <c r="D1196">
        <f t="shared" si="18"/>
        <v>2423861</v>
      </c>
      <c r="E1196">
        <v>70782514</v>
      </c>
    </row>
    <row r="1197" spans="1:5" hidden="1" x14ac:dyDescent="0.2">
      <c r="A1197">
        <v>2010</v>
      </c>
      <c r="B1197" t="s">
        <v>52</v>
      </c>
      <c r="C1197">
        <v>78441721</v>
      </c>
      <c r="D1197">
        <f t="shared" si="18"/>
        <v>2347226</v>
      </c>
      <c r="E1197">
        <v>80788947</v>
      </c>
    </row>
    <row r="1198" spans="1:5" hidden="1" x14ac:dyDescent="0.2">
      <c r="A1198">
        <v>2011</v>
      </c>
      <c r="B1198" t="s">
        <v>52</v>
      </c>
      <c r="C1198">
        <v>76404053.099999994</v>
      </c>
      <c r="D1198">
        <f t="shared" si="18"/>
        <v>2595570.4400000125</v>
      </c>
      <c r="E1198">
        <v>78999623.540000007</v>
      </c>
    </row>
    <row r="1199" spans="1:5" hidden="1" x14ac:dyDescent="0.2">
      <c r="A1199">
        <v>2012</v>
      </c>
      <c r="B1199" t="s">
        <v>52</v>
      </c>
      <c r="C1199">
        <v>70653771.129999995</v>
      </c>
      <c r="D1199">
        <f t="shared" si="18"/>
        <v>2759633.5700000077</v>
      </c>
      <c r="E1199">
        <v>73413404.700000003</v>
      </c>
    </row>
    <row r="1200" spans="1:5" hidden="1" x14ac:dyDescent="0.2">
      <c r="A1200">
        <v>2013</v>
      </c>
      <c r="B1200" t="s">
        <v>52</v>
      </c>
      <c r="C1200">
        <v>72703828.489999995</v>
      </c>
      <c r="D1200">
        <f t="shared" si="18"/>
        <v>3159238.150000006</v>
      </c>
      <c r="E1200">
        <v>75863066.640000001</v>
      </c>
    </row>
    <row r="1201" spans="1:5" hidden="1" x14ac:dyDescent="0.2">
      <c r="A1201">
        <v>2014</v>
      </c>
      <c r="B1201" t="s">
        <v>52</v>
      </c>
      <c r="C1201">
        <v>78330726.730000004</v>
      </c>
      <c r="D1201">
        <f t="shared" si="18"/>
        <v>2728849.9399999976</v>
      </c>
      <c r="E1201">
        <v>81059576.670000002</v>
      </c>
    </row>
    <row r="1202" spans="1:5" hidden="1" x14ac:dyDescent="0.2">
      <c r="A1202">
        <v>1991</v>
      </c>
      <c r="B1202" t="s">
        <v>53</v>
      </c>
      <c r="C1202">
        <v>38464525</v>
      </c>
      <c r="D1202">
        <f t="shared" si="18"/>
        <v>833863</v>
      </c>
      <c r="E1202">
        <v>39298388</v>
      </c>
    </row>
    <row r="1203" spans="1:5" hidden="1" x14ac:dyDescent="0.2">
      <c r="A1203">
        <v>1992</v>
      </c>
      <c r="B1203" t="s">
        <v>53</v>
      </c>
      <c r="C1203">
        <v>41780524</v>
      </c>
      <c r="D1203">
        <f t="shared" si="18"/>
        <v>693370</v>
      </c>
      <c r="E1203">
        <v>42473894</v>
      </c>
    </row>
    <row r="1204" spans="1:5" hidden="1" x14ac:dyDescent="0.2">
      <c r="A1204">
        <v>1993</v>
      </c>
      <c r="B1204" t="s">
        <v>53</v>
      </c>
      <c r="C1204">
        <v>39939013</v>
      </c>
      <c r="D1204">
        <f t="shared" si="18"/>
        <v>832341</v>
      </c>
      <c r="E1204">
        <v>40771354</v>
      </c>
    </row>
    <row r="1205" spans="1:5" hidden="1" x14ac:dyDescent="0.2">
      <c r="A1205">
        <v>1994</v>
      </c>
      <c r="B1205" t="s">
        <v>53</v>
      </c>
      <c r="C1205">
        <v>42028666</v>
      </c>
      <c r="D1205">
        <f t="shared" si="18"/>
        <v>973619</v>
      </c>
      <c r="E1205">
        <v>43002285</v>
      </c>
    </row>
    <row r="1206" spans="1:5" hidden="1" x14ac:dyDescent="0.2">
      <c r="A1206">
        <v>1995</v>
      </c>
      <c r="B1206" t="s">
        <v>53</v>
      </c>
      <c r="C1206">
        <v>39389130</v>
      </c>
      <c r="D1206">
        <f t="shared" si="18"/>
        <v>862479</v>
      </c>
      <c r="E1206">
        <v>40251609</v>
      </c>
    </row>
    <row r="1207" spans="1:5" hidden="1" x14ac:dyDescent="0.2">
      <c r="A1207">
        <v>1996</v>
      </c>
      <c r="B1207" t="s">
        <v>53</v>
      </c>
      <c r="C1207">
        <v>40171078</v>
      </c>
      <c r="D1207">
        <f t="shared" si="18"/>
        <v>1300918</v>
      </c>
      <c r="E1207">
        <v>41471996</v>
      </c>
    </row>
    <row r="1208" spans="1:5" x14ac:dyDescent="0.2">
      <c r="A1208">
        <v>1997</v>
      </c>
      <c r="B1208" t="s">
        <v>53</v>
      </c>
      <c r="C1208">
        <v>39948836</v>
      </c>
      <c r="D1208">
        <f t="shared" si="18"/>
        <v>1460726</v>
      </c>
      <c r="E1208">
        <v>41409562</v>
      </c>
    </row>
    <row r="1209" spans="1:5" hidden="1" x14ac:dyDescent="0.2">
      <c r="A1209">
        <v>1998</v>
      </c>
      <c r="B1209" t="s">
        <v>53</v>
      </c>
      <c r="C1209">
        <v>43918108</v>
      </c>
      <c r="D1209">
        <f t="shared" si="18"/>
        <v>1429188</v>
      </c>
      <c r="E1209">
        <v>45347296</v>
      </c>
    </row>
    <row r="1210" spans="1:5" hidden="1" x14ac:dyDescent="0.2">
      <c r="A1210">
        <v>1999</v>
      </c>
      <c r="B1210" t="s">
        <v>53</v>
      </c>
      <c r="C1210">
        <v>42367395</v>
      </c>
      <c r="D1210">
        <f t="shared" si="18"/>
        <v>1265096</v>
      </c>
      <c r="E1210">
        <v>43632491</v>
      </c>
    </row>
    <row r="1211" spans="1:5" hidden="1" x14ac:dyDescent="0.2">
      <c r="A1211">
        <v>2000</v>
      </c>
      <c r="B1211" t="s">
        <v>53</v>
      </c>
      <c r="C1211">
        <v>44151410</v>
      </c>
      <c r="D1211">
        <f t="shared" si="18"/>
        <v>1342870</v>
      </c>
      <c r="E1211">
        <v>45494280</v>
      </c>
    </row>
    <row r="1212" spans="1:5" hidden="1" x14ac:dyDescent="0.2">
      <c r="A1212">
        <v>2001</v>
      </c>
      <c r="B1212" t="s">
        <v>53</v>
      </c>
      <c r="C1212">
        <v>43417248</v>
      </c>
      <c r="D1212">
        <f t="shared" si="18"/>
        <v>1359690</v>
      </c>
      <c r="E1212">
        <v>44776938</v>
      </c>
    </row>
    <row r="1213" spans="1:5" hidden="1" x14ac:dyDescent="0.2">
      <c r="A1213">
        <v>2002</v>
      </c>
      <c r="B1213" t="s">
        <v>53</v>
      </c>
      <c r="C1213">
        <v>42676345</v>
      </c>
      <c r="D1213">
        <f t="shared" si="18"/>
        <v>1107494</v>
      </c>
      <c r="E1213">
        <v>43783839</v>
      </c>
    </row>
    <row r="1214" spans="1:5" hidden="1" x14ac:dyDescent="0.2">
      <c r="A1214">
        <v>2003</v>
      </c>
      <c r="B1214" t="s">
        <v>53</v>
      </c>
      <c r="C1214">
        <v>42666569</v>
      </c>
      <c r="D1214">
        <f t="shared" si="18"/>
        <v>960033</v>
      </c>
      <c r="E1214">
        <v>43626602</v>
      </c>
    </row>
    <row r="1215" spans="1:5" hidden="1" x14ac:dyDescent="0.2">
      <c r="A1215">
        <v>2004</v>
      </c>
      <c r="B1215" t="s">
        <v>53</v>
      </c>
      <c r="C1215">
        <v>43478496</v>
      </c>
      <c r="D1215">
        <f t="shared" si="18"/>
        <v>1329108</v>
      </c>
      <c r="E1215">
        <v>44807604</v>
      </c>
    </row>
    <row r="1216" spans="1:5" hidden="1" x14ac:dyDescent="0.2">
      <c r="A1216">
        <v>2005</v>
      </c>
      <c r="B1216" t="s">
        <v>53</v>
      </c>
      <c r="C1216">
        <v>43712962</v>
      </c>
      <c r="D1216">
        <f t="shared" si="18"/>
        <v>1854345</v>
      </c>
      <c r="E1216">
        <v>45567307</v>
      </c>
    </row>
    <row r="1217" spans="1:5" hidden="1" x14ac:dyDescent="0.2">
      <c r="A1217">
        <v>2006</v>
      </c>
      <c r="B1217" t="s">
        <v>53</v>
      </c>
      <c r="C1217">
        <v>43439034</v>
      </c>
      <c r="D1217">
        <f t="shared" si="18"/>
        <v>1961336</v>
      </c>
      <c r="E1217">
        <v>45400370</v>
      </c>
    </row>
    <row r="1218" spans="1:5" hidden="1" x14ac:dyDescent="0.2">
      <c r="A1218">
        <v>2007</v>
      </c>
      <c r="B1218" t="s">
        <v>53</v>
      </c>
      <c r="C1218">
        <v>43768057</v>
      </c>
      <c r="D1218">
        <f t="shared" si="18"/>
        <v>1865429</v>
      </c>
      <c r="E1218">
        <v>45633486</v>
      </c>
    </row>
    <row r="1219" spans="1:5" hidden="1" x14ac:dyDescent="0.2">
      <c r="A1219">
        <v>2008</v>
      </c>
      <c r="B1219" t="s">
        <v>53</v>
      </c>
      <c r="C1219">
        <v>44346609</v>
      </c>
      <c r="D1219">
        <f t="shared" ref="D1219:D1225" si="19">E1219-C1219</f>
        <v>2153839</v>
      </c>
      <c r="E1219">
        <v>46500448</v>
      </c>
    </row>
    <row r="1220" spans="1:5" hidden="1" x14ac:dyDescent="0.2">
      <c r="A1220">
        <v>2009</v>
      </c>
      <c r="B1220" t="s">
        <v>53</v>
      </c>
      <c r="C1220">
        <v>42492461</v>
      </c>
      <c r="D1220">
        <f t="shared" si="19"/>
        <v>3536751</v>
      </c>
      <c r="E1220">
        <v>46029212</v>
      </c>
    </row>
    <row r="1221" spans="1:5" hidden="1" x14ac:dyDescent="0.2">
      <c r="A1221">
        <v>2010</v>
      </c>
      <c r="B1221" t="s">
        <v>53</v>
      </c>
      <c r="C1221">
        <v>43501652</v>
      </c>
      <c r="D1221">
        <f t="shared" si="19"/>
        <v>4617602</v>
      </c>
      <c r="E1221">
        <v>48119254</v>
      </c>
    </row>
    <row r="1222" spans="1:5" hidden="1" x14ac:dyDescent="0.2">
      <c r="A1222">
        <v>2011</v>
      </c>
      <c r="B1222" t="s">
        <v>53</v>
      </c>
      <c r="C1222">
        <v>41475829.269999996</v>
      </c>
      <c r="D1222">
        <f t="shared" si="19"/>
        <v>6162641.5600000024</v>
      </c>
      <c r="E1222">
        <v>47638470.829999998</v>
      </c>
    </row>
    <row r="1223" spans="1:5" hidden="1" x14ac:dyDescent="0.2">
      <c r="A1223">
        <v>2012</v>
      </c>
      <c r="B1223" t="s">
        <v>53</v>
      </c>
      <c r="C1223">
        <v>43976534.560000002</v>
      </c>
      <c r="D1223">
        <f t="shared" si="19"/>
        <v>5612071.6499999985</v>
      </c>
      <c r="E1223">
        <v>49588606.210000001</v>
      </c>
    </row>
    <row r="1224" spans="1:5" hidden="1" x14ac:dyDescent="0.2">
      <c r="A1224">
        <v>2013</v>
      </c>
      <c r="B1224" t="s">
        <v>53</v>
      </c>
      <c r="C1224">
        <v>46988423.289999999</v>
      </c>
      <c r="D1224">
        <f t="shared" si="19"/>
        <v>5494642.1099999994</v>
      </c>
      <c r="E1224">
        <v>52483065.399999999</v>
      </c>
    </row>
    <row r="1225" spans="1:5" hidden="1" x14ac:dyDescent="0.2">
      <c r="A1225">
        <v>2014</v>
      </c>
      <c r="B1225" t="s">
        <v>53</v>
      </c>
      <c r="C1225">
        <v>44010895.660000004</v>
      </c>
      <c r="D1225">
        <f t="shared" si="19"/>
        <v>5685287.6999999955</v>
      </c>
      <c r="E1225">
        <v>49696183.359999999</v>
      </c>
    </row>
  </sheetData>
  <autoFilter ref="A1:E1225">
    <filterColumn colId="0">
      <filters>
        <filter val="1997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52" sqref="A1:E5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55</v>
      </c>
      <c r="E1" t="s">
        <v>54</v>
      </c>
    </row>
    <row r="2" spans="1:5" x14ac:dyDescent="0.2">
      <c r="A2">
        <v>1998</v>
      </c>
      <c r="B2" t="s">
        <v>2</v>
      </c>
      <c r="C2">
        <v>4713975</v>
      </c>
      <c r="D2">
        <v>1114870</v>
      </c>
      <c r="E2">
        <v>5828845</v>
      </c>
    </row>
    <row r="3" spans="1:5" x14ac:dyDescent="0.2">
      <c r="A3">
        <v>1998</v>
      </c>
      <c r="B3" t="s">
        <v>4</v>
      </c>
      <c r="C3">
        <v>76145408</v>
      </c>
      <c r="D3">
        <v>43716717</v>
      </c>
      <c r="E3">
        <v>119862125</v>
      </c>
    </row>
    <row r="4" spans="1:5" x14ac:dyDescent="0.2">
      <c r="A4">
        <v>1998</v>
      </c>
      <c r="B4" t="s">
        <v>5</v>
      </c>
      <c r="C4">
        <v>27852632</v>
      </c>
      <c r="D4">
        <v>17812669</v>
      </c>
      <c r="E4">
        <v>45665301</v>
      </c>
    </row>
    <row r="5" spans="1:5" x14ac:dyDescent="0.2">
      <c r="A5">
        <v>1998</v>
      </c>
      <c r="B5" t="s">
        <v>6</v>
      </c>
      <c r="C5">
        <v>40554847</v>
      </c>
      <c r="D5">
        <v>41540225</v>
      </c>
      <c r="E5">
        <v>82095072</v>
      </c>
    </row>
    <row r="6" spans="1:5" x14ac:dyDescent="0.2">
      <c r="A6">
        <v>1998</v>
      </c>
      <c r="B6" t="s">
        <v>7</v>
      </c>
      <c r="C6">
        <v>79504134</v>
      </c>
      <c r="D6">
        <v>110096572</v>
      </c>
      <c r="E6">
        <v>189600706</v>
      </c>
    </row>
    <row r="7" spans="1:5" x14ac:dyDescent="0.2">
      <c r="A7">
        <v>1998</v>
      </c>
      <c r="B7" t="s">
        <v>8</v>
      </c>
      <c r="C7">
        <v>37343353</v>
      </c>
      <c r="D7">
        <v>1538210</v>
      </c>
      <c r="E7">
        <v>38881563</v>
      </c>
    </row>
    <row r="8" spans="1:5" x14ac:dyDescent="0.2">
      <c r="A8">
        <v>1998</v>
      </c>
      <c r="B8" t="s">
        <v>9</v>
      </c>
      <c r="C8">
        <v>13938797</v>
      </c>
      <c r="D8">
        <v>5752695</v>
      </c>
      <c r="E8">
        <v>19691492</v>
      </c>
    </row>
    <row r="9" spans="1:5" x14ac:dyDescent="0.2">
      <c r="A9">
        <v>1998</v>
      </c>
      <c r="B9" t="s">
        <v>10</v>
      </c>
      <c r="C9">
        <v>243975</v>
      </c>
      <c r="D9">
        <v>0</v>
      </c>
      <c r="E9">
        <v>243975</v>
      </c>
    </row>
    <row r="10" spans="1:5" x14ac:dyDescent="0.2">
      <c r="A10">
        <v>1998</v>
      </c>
      <c r="B10" t="s">
        <v>11</v>
      </c>
      <c r="C10">
        <v>6706783</v>
      </c>
      <c r="D10">
        <v>191802</v>
      </c>
      <c r="E10">
        <v>6898585</v>
      </c>
    </row>
    <row r="11" spans="1:5" x14ac:dyDescent="0.2">
      <c r="A11">
        <v>1998</v>
      </c>
      <c r="B11" t="s">
        <v>12</v>
      </c>
      <c r="C11">
        <v>150724286</v>
      </c>
      <c r="D11">
        <v>38904710</v>
      </c>
      <c r="E11">
        <v>189628996</v>
      </c>
    </row>
    <row r="12" spans="1:5" x14ac:dyDescent="0.2">
      <c r="A12">
        <v>1998</v>
      </c>
      <c r="B12" t="s">
        <v>13</v>
      </c>
      <c r="C12">
        <v>75742383</v>
      </c>
      <c r="D12">
        <v>39581323</v>
      </c>
      <c r="E12">
        <v>115323706</v>
      </c>
    </row>
    <row r="13" spans="1:5" x14ac:dyDescent="0.2">
      <c r="A13">
        <v>1998</v>
      </c>
      <c r="B13" t="s">
        <v>14</v>
      </c>
      <c r="C13">
        <v>9285936</v>
      </c>
      <c r="D13">
        <v>942146</v>
      </c>
      <c r="E13">
        <v>10228082</v>
      </c>
    </row>
    <row r="14" spans="1:5" x14ac:dyDescent="0.2">
      <c r="A14">
        <v>1998</v>
      </c>
      <c r="B14" t="s">
        <v>15</v>
      </c>
      <c r="C14">
        <v>33677406</v>
      </c>
      <c r="D14">
        <v>4771383</v>
      </c>
      <c r="E14">
        <v>38448789</v>
      </c>
    </row>
    <row r="15" spans="1:5" x14ac:dyDescent="0.2">
      <c r="A15">
        <v>1998</v>
      </c>
      <c r="B15" t="s">
        <v>16</v>
      </c>
      <c r="C15">
        <v>385897</v>
      </c>
      <c r="D15">
        <v>13522776</v>
      </c>
      <c r="E15">
        <v>13908673</v>
      </c>
    </row>
    <row r="16" spans="1:5" x14ac:dyDescent="0.2">
      <c r="A16">
        <v>1998</v>
      </c>
      <c r="B16" t="s">
        <v>17</v>
      </c>
      <c r="C16">
        <v>81741924</v>
      </c>
      <c r="D16">
        <v>56722638</v>
      </c>
      <c r="E16">
        <v>138464562</v>
      </c>
    </row>
    <row r="17" spans="1:5" x14ac:dyDescent="0.2">
      <c r="A17">
        <v>1998</v>
      </c>
      <c r="B17" t="s">
        <v>18</v>
      </c>
      <c r="C17">
        <v>114972350</v>
      </c>
      <c r="D17">
        <v>2499175</v>
      </c>
      <c r="E17">
        <v>117471525</v>
      </c>
    </row>
    <row r="18" spans="1:5" x14ac:dyDescent="0.2">
      <c r="A18">
        <v>1998</v>
      </c>
      <c r="B18" t="s">
        <v>19</v>
      </c>
      <c r="C18">
        <v>31163085</v>
      </c>
      <c r="D18">
        <v>10422143</v>
      </c>
      <c r="E18">
        <v>41585228</v>
      </c>
    </row>
    <row r="19" spans="1:5" x14ac:dyDescent="0.2">
      <c r="A19">
        <v>1998</v>
      </c>
      <c r="B19" t="s">
        <v>20</v>
      </c>
      <c r="C19">
        <v>87801358</v>
      </c>
      <c r="D19">
        <v>3131670</v>
      </c>
      <c r="E19">
        <v>90933028</v>
      </c>
    </row>
    <row r="20" spans="1:5" x14ac:dyDescent="0.2">
      <c r="A20">
        <v>1998</v>
      </c>
      <c r="B20" t="s">
        <v>21</v>
      </c>
      <c r="C20">
        <v>68050246</v>
      </c>
      <c r="D20">
        <v>21598365</v>
      </c>
      <c r="E20">
        <v>89648611</v>
      </c>
    </row>
    <row r="21" spans="1:5" x14ac:dyDescent="0.2">
      <c r="A21">
        <v>1998</v>
      </c>
      <c r="B21" t="s">
        <v>22</v>
      </c>
      <c r="C21">
        <v>37355952</v>
      </c>
      <c r="D21">
        <v>8327664</v>
      </c>
      <c r="E21">
        <v>45683616</v>
      </c>
    </row>
    <row r="22" spans="1:5" x14ac:dyDescent="0.2">
      <c r="A22">
        <v>1998</v>
      </c>
      <c r="B22" t="s">
        <v>23</v>
      </c>
      <c r="C22">
        <v>34739673</v>
      </c>
      <c r="D22">
        <v>15913344</v>
      </c>
      <c r="E22">
        <v>50653017</v>
      </c>
    </row>
    <row r="23" spans="1:5" x14ac:dyDescent="0.2">
      <c r="A23">
        <v>1998</v>
      </c>
      <c r="B23" t="s">
        <v>24</v>
      </c>
      <c r="C23">
        <v>3736894</v>
      </c>
      <c r="D23">
        <v>7266423</v>
      </c>
      <c r="E23">
        <v>11003317</v>
      </c>
    </row>
    <row r="24" spans="1:5" x14ac:dyDescent="0.2">
      <c r="A24">
        <v>1998</v>
      </c>
      <c r="B24" t="s">
        <v>25</v>
      </c>
      <c r="C24">
        <v>84729498</v>
      </c>
      <c r="D24">
        <v>15747896</v>
      </c>
      <c r="E24">
        <v>100477394</v>
      </c>
    </row>
    <row r="25" spans="1:5" x14ac:dyDescent="0.2">
      <c r="A25">
        <v>1998</v>
      </c>
      <c r="B25" t="s">
        <v>26</v>
      </c>
      <c r="C25">
        <v>34070180</v>
      </c>
      <c r="D25">
        <v>13947725</v>
      </c>
      <c r="E25">
        <v>48017905</v>
      </c>
    </row>
    <row r="26" spans="1:5" x14ac:dyDescent="0.2">
      <c r="A26">
        <v>1998</v>
      </c>
      <c r="B26" t="s">
        <v>27</v>
      </c>
      <c r="C26">
        <v>64312807</v>
      </c>
      <c r="D26">
        <v>10874539</v>
      </c>
      <c r="E26">
        <v>75187346</v>
      </c>
    </row>
    <row r="27" spans="1:5" x14ac:dyDescent="0.2">
      <c r="A27">
        <v>1998</v>
      </c>
      <c r="B27" t="s">
        <v>28</v>
      </c>
      <c r="C27">
        <v>23781737</v>
      </c>
      <c r="D27">
        <v>10627319</v>
      </c>
      <c r="E27">
        <v>34409056</v>
      </c>
    </row>
    <row r="28" spans="1:5" x14ac:dyDescent="0.2">
      <c r="A28">
        <v>1998</v>
      </c>
      <c r="B28" t="s">
        <v>29</v>
      </c>
      <c r="C28">
        <v>17267293</v>
      </c>
      <c r="D28">
        <v>11193225</v>
      </c>
      <c r="E28">
        <v>28460518</v>
      </c>
    </row>
    <row r="29" spans="1:5" x14ac:dyDescent="0.2">
      <c r="A29">
        <v>1998</v>
      </c>
      <c r="B29" t="s">
        <v>30</v>
      </c>
      <c r="C29">
        <v>74925134</v>
      </c>
      <c r="D29">
        <v>46453690</v>
      </c>
      <c r="E29">
        <v>121378824</v>
      </c>
    </row>
    <row r="30" spans="1:5" x14ac:dyDescent="0.2">
      <c r="A30">
        <v>1998</v>
      </c>
      <c r="B30" t="s">
        <v>31</v>
      </c>
      <c r="C30">
        <v>28322113</v>
      </c>
      <c r="D30">
        <v>2349838</v>
      </c>
      <c r="E30">
        <v>30671951</v>
      </c>
    </row>
    <row r="31" spans="1:5" x14ac:dyDescent="0.2">
      <c r="A31">
        <v>1998</v>
      </c>
      <c r="B31" t="s">
        <v>32</v>
      </c>
      <c r="C31">
        <v>18837561</v>
      </c>
      <c r="D31">
        <v>9959230</v>
      </c>
      <c r="E31">
        <v>28796791</v>
      </c>
    </row>
    <row r="32" spans="1:5" x14ac:dyDescent="0.2">
      <c r="A32">
        <v>1998</v>
      </c>
      <c r="B32" t="s">
        <v>33</v>
      </c>
      <c r="C32">
        <v>4990228</v>
      </c>
      <c r="D32">
        <v>11098625</v>
      </c>
      <c r="E32">
        <v>16088853</v>
      </c>
    </row>
    <row r="33" spans="1:5" x14ac:dyDescent="0.2">
      <c r="A33">
        <v>1998</v>
      </c>
      <c r="B33" t="s">
        <v>34</v>
      </c>
      <c r="C33">
        <v>24855925</v>
      </c>
      <c r="D33">
        <v>29001708</v>
      </c>
      <c r="E33">
        <v>53857633</v>
      </c>
    </row>
    <row r="34" spans="1:5" x14ac:dyDescent="0.2">
      <c r="A34">
        <v>1998</v>
      </c>
      <c r="B34" t="s">
        <v>35</v>
      </c>
      <c r="C34">
        <v>32078451</v>
      </c>
      <c r="D34">
        <v>245618</v>
      </c>
      <c r="E34">
        <v>32324069</v>
      </c>
    </row>
    <row r="35" spans="1:5" x14ac:dyDescent="0.2">
      <c r="A35">
        <v>1998</v>
      </c>
      <c r="B35" t="s">
        <v>36</v>
      </c>
      <c r="C35">
        <v>25903702</v>
      </c>
      <c r="D35">
        <v>4709818</v>
      </c>
      <c r="E35">
        <v>30613520</v>
      </c>
    </row>
    <row r="36" spans="1:5" x14ac:dyDescent="0.2">
      <c r="A36">
        <v>1998</v>
      </c>
      <c r="B36" t="s">
        <v>37</v>
      </c>
      <c r="C36">
        <v>82637161</v>
      </c>
      <c r="D36">
        <v>62226087</v>
      </c>
      <c r="E36">
        <v>144863248</v>
      </c>
    </row>
    <row r="37" spans="1:5" x14ac:dyDescent="0.2">
      <c r="A37">
        <v>1998</v>
      </c>
      <c r="B37" t="s">
        <v>38</v>
      </c>
      <c r="C37">
        <v>130271597</v>
      </c>
      <c r="D37">
        <v>17668460</v>
      </c>
      <c r="E37">
        <v>147940057</v>
      </c>
    </row>
    <row r="38" spans="1:5" x14ac:dyDescent="0.2">
      <c r="A38">
        <v>1998</v>
      </c>
      <c r="B38" t="s">
        <v>39</v>
      </c>
      <c r="C38">
        <v>52539340</v>
      </c>
      <c r="D38">
        <v>3689903</v>
      </c>
      <c r="E38">
        <v>56229243</v>
      </c>
    </row>
    <row r="39" spans="1:5" x14ac:dyDescent="0.2">
      <c r="A39">
        <v>1998</v>
      </c>
      <c r="B39" t="s">
        <v>40</v>
      </c>
      <c r="C39">
        <v>10658319</v>
      </c>
      <c r="D39">
        <v>40490165</v>
      </c>
      <c r="E39">
        <v>51148484</v>
      </c>
    </row>
    <row r="40" spans="1:5" x14ac:dyDescent="0.2">
      <c r="A40">
        <v>1998</v>
      </c>
      <c r="B40" t="s">
        <v>41</v>
      </c>
      <c r="C40">
        <v>124783901</v>
      </c>
      <c r="D40">
        <v>66407617</v>
      </c>
      <c r="E40">
        <v>191191518</v>
      </c>
    </row>
    <row r="41" spans="1:5" x14ac:dyDescent="0.2">
      <c r="A41">
        <v>1998</v>
      </c>
      <c r="B41" t="s">
        <v>42</v>
      </c>
      <c r="C41">
        <v>7554680</v>
      </c>
      <c r="D41">
        <v>119831</v>
      </c>
      <c r="E41">
        <v>7674511</v>
      </c>
    </row>
    <row r="42" spans="1:5" x14ac:dyDescent="0.2">
      <c r="A42">
        <v>1998</v>
      </c>
      <c r="B42" t="s">
        <v>43</v>
      </c>
      <c r="C42">
        <v>34298827</v>
      </c>
      <c r="D42">
        <v>52947734</v>
      </c>
      <c r="E42">
        <v>87246561</v>
      </c>
    </row>
    <row r="43" spans="1:5" x14ac:dyDescent="0.2">
      <c r="A43">
        <v>1998</v>
      </c>
      <c r="B43" t="s">
        <v>44</v>
      </c>
      <c r="C43">
        <v>3331390</v>
      </c>
      <c r="D43">
        <v>5757600</v>
      </c>
      <c r="E43">
        <v>9088990</v>
      </c>
    </row>
    <row r="44" spans="1:5" x14ac:dyDescent="0.2">
      <c r="A44">
        <v>1998</v>
      </c>
      <c r="B44" t="s">
        <v>45</v>
      </c>
      <c r="C44">
        <v>58396976</v>
      </c>
      <c r="D44">
        <v>39331481</v>
      </c>
      <c r="E44">
        <v>97728457</v>
      </c>
    </row>
    <row r="45" spans="1:5" x14ac:dyDescent="0.2">
      <c r="A45">
        <v>1998</v>
      </c>
      <c r="B45" t="s">
        <v>46</v>
      </c>
      <c r="C45">
        <v>309150041</v>
      </c>
      <c r="D45">
        <v>46170123</v>
      </c>
      <c r="E45">
        <v>355320164</v>
      </c>
    </row>
    <row r="46" spans="1:5" x14ac:dyDescent="0.2">
      <c r="A46">
        <v>1998</v>
      </c>
      <c r="B46" t="s">
        <v>47</v>
      </c>
      <c r="C46">
        <v>32918516</v>
      </c>
      <c r="D46">
        <v>2991914</v>
      </c>
      <c r="E46">
        <v>35910430</v>
      </c>
    </row>
    <row r="47" spans="1:5" x14ac:dyDescent="0.2">
      <c r="A47">
        <v>1998</v>
      </c>
      <c r="B47" t="s">
        <v>48</v>
      </c>
      <c r="C47">
        <v>42038564</v>
      </c>
      <c r="D47">
        <v>30160875</v>
      </c>
      <c r="E47">
        <v>72199439</v>
      </c>
    </row>
    <row r="48" spans="1:5" x14ac:dyDescent="0.2">
      <c r="A48">
        <v>1998</v>
      </c>
      <c r="B48" t="s">
        <v>49</v>
      </c>
      <c r="C48">
        <v>43122</v>
      </c>
      <c r="D48">
        <v>4903175</v>
      </c>
      <c r="E48">
        <v>4946297</v>
      </c>
    </row>
    <row r="49" spans="1:5" x14ac:dyDescent="0.2">
      <c r="A49">
        <v>1998</v>
      </c>
      <c r="B49" t="s">
        <v>50</v>
      </c>
      <c r="C49">
        <v>13745597</v>
      </c>
      <c r="D49">
        <v>88412911</v>
      </c>
      <c r="E49">
        <v>102158508</v>
      </c>
    </row>
    <row r="50" spans="1:5" x14ac:dyDescent="0.2">
      <c r="A50">
        <v>1998</v>
      </c>
      <c r="B50" t="s">
        <v>51</v>
      </c>
      <c r="C50">
        <v>43999763</v>
      </c>
      <c r="D50">
        <v>12447668</v>
      </c>
      <c r="E50">
        <v>56447431</v>
      </c>
    </row>
    <row r="51" spans="1:5" x14ac:dyDescent="0.2">
      <c r="A51">
        <v>1998</v>
      </c>
      <c r="B51" t="s">
        <v>52</v>
      </c>
      <c r="C51">
        <v>91598773</v>
      </c>
      <c r="D51">
        <v>1223413</v>
      </c>
      <c r="E51">
        <v>92822186</v>
      </c>
    </row>
    <row r="52" spans="1:5" x14ac:dyDescent="0.2">
      <c r="A52">
        <v>1998</v>
      </c>
      <c r="B52" t="s">
        <v>53</v>
      </c>
      <c r="C52">
        <v>43918108</v>
      </c>
      <c r="D52">
        <v>1429188</v>
      </c>
      <c r="E52">
        <v>45347296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GenerationData_SusVsUnsus.csv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2016-11-27T22:12:10Z</dcterms:created>
  <dcterms:modified xsi:type="dcterms:W3CDTF">2016-11-28T04:27:52Z</dcterms:modified>
</cp:coreProperties>
</file>