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Accounts" sheetId="2" r:id="rId5"/>
    <sheet state="visible" name="Coffee Shop" sheetId="3" r:id="rId6"/>
    <sheet state="visible" name="HR " sheetId="4" r:id="rId7"/>
    <sheet state="visible" name="Employee" sheetId="5" r:id="rId8"/>
    <sheet state="visible" name="Manager" sheetId="6" r:id="rId9"/>
    <sheet state="visible" name="Barista" sheetId="7" r:id="rId10"/>
    <sheet state="visible" name="Cashier" sheetId="8" r:id="rId11"/>
    <sheet state="visible" name="Orders" sheetId="9" r:id="rId12"/>
    <sheet state="visible" name="Items" sheetId="10" r:id="rId13"/>
    <sheet state="visible" name="Payment" sheetId="11" r:id="rId14"/>
  </sheets>
  <definedNames/>
  <calcPr/>
</workbook>
</file>

<file path=xl/sharedStrings.xml><?xml version="1.0" encoding="utf-8"?>
<sst xmlns="http://schemas.openxmlformats.org/spreadsheetml/2006/main" count="345" uniqueCount="187">
  <si>
    <t>CustomerID</t>
  </si>
  <si>
    <t>Customer_Name</t>
  </si>
  <si>
    <t>Customer_Email</t>
  </si>
  <si>
    <t>Customer_Phone_Number</t>
  </si>
  <si>
    <t>Joseph Thomas</t>
  </si>
  <si>
    <t>josephthomas@gmail.com</t>
  </si>
  <si>
    <t>Elizabeth Jones</t>
  </si>
  <si>
    <t>lizjones@gmail.com</t>
  </si>
  <si>
    <t>Kristen Murray</t>
  </si>
  <si>
    <t>kristenm@yahoo.com</t>
  </si>
  <si>
    <t>Jack Black</t>
  </si>
  <si>
    <t>jackblack@46.net</t>
  </si>
  <si>
    <t>Steven Smith</t>
  </si>
  <si>
    <t>ssmith78@sdsu.edu</t>
  </si>
  <si>
    <t>Julia Mueller</t>
  </si>
  <si>
    <t>juliamueller@gmail.com</t>
  </si>
  <si>
    <t>Elise Bocca</t>
  </si>
  <si>
    <t>elisebocca@gmail.com</t>
  </si>
  <si>
    <t>Vini Immer</t>
  </si>
  <si>
    <t>viniimmer@yahoo.com</t>
  </si>
  <si>
    <t>Lauren Lawless</t>
  </si>
  <si>
    <t>lauren@lawless.net</t>
  </si>
  <si>
    <t>Mya Tobias</t>
  </si>
  <si>
    <t>myatobias@gmail.com</t>
  </si>
  <si>
    <t>Dirk Mont</t>
  </si>
  <si>
    <t>dirkmont589@sdsu.edu</t>
  </si>
  <si>
    <t>Dylan Ishino</t>
  </si>
  <si>
    <t>dylanishino@gmail.com</t>
  </si>
  <si>
    <t>Ariana Vigna</t>
  </si>
  <si>
    <t>arianav234@sdsu.edu</t>
  </si>
  <si>
    <t>Kendall Bolger</t>
  </si>
  <si>
    <t>kendallbolger@gmail.com</t>
  </si>
  <si>
    <t>Kevin Durant</t>
  </si>
  <si>
    <t>kevin@basketball.org</t>
  </si>
  <si>
    <t>Ashley Toretta</t>
  </si>
  <si>
    <t>ashleytoretta@yahoo.com</t>
  </si>
  <si>
    <t>Bryce Howard</t>
  </si>
  <si>
    <t>brycehoward24@gmail.com</t>
  </si>
  <si>
    <t>Natalie McCullah</t>
  </si>
  <si>
    <t>natemccuah@yahoo.com</t>
  </si>
  <si>
    <t>Howard Forehan</t>
  </si>
  <si>
    <t>howardf29@gmail.com</t>
  </si>
  <si>
    <t>Trent Walker</t>
  </si>
  <si>
    <t>trentrunner@gmail.com</t>
  </si>
  <si>
    <t>Ben Wieboldt</t>
  </si>
  <si>
    <t>Benw456@yahoo.com</t>
  </si>
  <si>
    <t>Susan Vinik</t>
  </si>
  <si>
    <t>susan@vinik.net</t>
  </si>
  <si>
    <t>Dory Peters</t>
  </si>
  <si>
    <t>peterdory7748@sdsu.edu</t>
  </si>
  <si>
    <t>Madison Melito</t>
  </si>
  <si>
    <t>maddie23melito@gmail.com</t>
  </si>
  <si>
    <t>Scott Mathews</t>
  </si>
  <si>
    <t>scottymatty@gmail.com</t>
  </si>
  <si>
    <t>AccountID</t>
  </si>
  <si>
    <t>PaymentID</t>
  </si>
  <si>
    <t>Account_Name</t>
  </si>
  <si>
    <t>Discount</t>
  </si>
  <si>
    <t>KrazyJoe</t>
  </si>
  <si>
    <t>Liz123</t>
  </si>
  <si>
    <t>kiss-my-axe</t>
  </si>
  <si>
    <t>BigD</t>
  </si>
  <si>
    <t>FunnyCatVidz</t>
  </si>
  <si>
    <t>GenZWarrior</t>
  </si>
  <si>
    <t>not_funny</t>
  </si>
  <si>
    <t>Spencerkool</t>
  </si>
  <si>
    <t>Ricardosnack</t>
  </si>
  <si>
    <t>thanoslefthan</t>
  </si>
  <si>
    <t>kevin_flush</t>
  </si>
  <si>
    <t>Soccer_Goal-y</t>
  </si>
  <si>
    <t>-amicoolyet</t>
  </si>
  <si>
    <t>Layne</t>
  </si>
  <si>
    <t>catmom</t>
  </si>
  <si>
    <t>LeftOnRead</t>
  </si>
  <si>
    <t xml:space="preserve">Mr. Right </t>
  </si>
  <si>
    <t xml:space="preserve">Mrs. Right </t>
  </si>
  <si>
    <t>ALLCAPS</t>
  </si>
  <si>
    <t>thegodfather</t>
  </si>
  <si>
    <t>KanyeEast</t>
  </si>
  <si>
    <t>dogdad</t>
  </si>
  <si>
    <t>Seriesprofessor</t>
  </si>
  <si>
    <t>SQLCrasher</t>
  </si>
  <si>
    <t>No-Feet-Pics</t>
  </si>
  <si>
    <t>StoreID</t>
  </si>
  <si>
    <t>Store_Address</t>
  </si>
  <si>
    <t>Store_Phone_Number</t>
  </si>
  <si>
    <t>1928 Mary Lane Dr, San Diego, CA, 92115, United States</t>
  </si>
  <si>
    <t>7203 E Falls View Drive, San Diego, CA, 92109, United States</t>
  </si>
  <si>
    <t>EmployeeID</t>
  </si>
  <si>
    <t>Contract#</t>
  </si>
  <si>
    <t>Employee_Name</t>
  </si>
  <si>
    <t>Employee_Email</t>
  </si>
  <si>
    <t>Employee_Phone_Number</t>
  </si>
  <si>
    <t>Glenn Evans</t>
  </si>
  <si>
    <t>Dancerdancer@gmail.com</t>
  </si>
  <si>
    <t>Ricco Romero</t>
  </si>
  <si>
    <t>Wannabebackupsinger@aol.com</t>
  </si>
  <si>
    <t>Daniel Kruze</t>
  </si>
  <si>
    <t>Kruzeorlose@msn.com</t>
  </si>
  <si>
    <t>Ruben Lopez</t>
  </si>
  <si>
    <t>Locopoco1001@yahoo.com</t>
  </si>
  <si>
    <t>Noah Pierce</t>
  </si>
  <si>
    <t>Pieceofnoah300@gmail.com</t>
  </si>
  <si>
    <t>Ben Marshal</t>
  </si>
  <si>
    <t>GivemeaA@sdsu.edu</t>
  </si>
  <si>
    <t>Lola Pearl</t>
  </si>
  <si>
    <t>DoggiesRulez@snacks.com</t>
  </si>
  <si>
    <t>-</t>
  </si>
  <si>
    <t>Jayme Santos</t>
  </si>
  <si>
    <t>LivingthevidaSantos@gmail.com</t>
  </si>
  <si>
    <t xml:space="preserve">Cesar Gonzales </t>
  </si>
  <si>
    <t>Soccer4life@worldcup.com</t>
  </si>
  <si>
    <t xml:space="preserve">Jezzelin Lopez </t>
  </si>
  <si>
    <t>BarbieGymGurl@gmail.com</t>
  </si>
  <si>
    <t>Ebony Sims</t>
  </si>
  <si>
    <t>GreenTreelover@msn.com</t>
  </si>
  <si>
    <t>ManagerID</t>
  </si>
  <si>
    <t>PaycodeX</t>
  </si>
  <si>
    <t>BaristaID</t>
  </si>
  <si>
    <t>PaycodeZ</t>
  </si>
  <si>
    <t>Reports_To</t>
  </si>
  <si>
    <t>CashierID</t>
  </si>
  <si>
    <t>PaycodeY</t>
  </si>
  <si>
    <t>OrderID</t>
  </si>
  <si>
    <t>ItemID</t>
  </si>
  <si>
    <t>Order_Quantity</t>
  </si>
  <si>
    <t>Order_Date</t>
  </si>
  <si>
    <t>Order_Time</t>
  </si>
  <si>
    <t>Order_Type</t>
  </si>
  <si>
    <t>Online</t>
  </si>
  <si>
    <t>In-Store</t>
  </si>
  <si>
    <t>thanos-left-hand</t>
  </si>
  <si>
    <t>SpencerTheKoolKid</t>
  </si>
  <si>
    <t>Layne-mother-of-dragons</t>
  </si>
  <si>
    <t>Item_Name</t>
  </si>
  <si>
    <t>Item_Quantity</t>
  </si>
  <si>
    <t>Item_Type_Name</t>
  </si>
  <si>
    <t>Drip Coffee</t>
  </si>
  <si>
    <t>Drink</t>
  </si>
  <si>
    <t>Apple Pastry</t>
  </si>
  <si>
    <t>Food</t>
  </si>
  <si>
    <t>Milk</t>
  </si>
  <si>
    <t xml:space="preserve">Veranda Blend </t>
  </si>
  <si>
    <t>Decaf Pikeplace</t>
  </si>
  <si>
    <t>Flat White</t>
  </si>
  <si>
    <t>HoneyFlatWhite</t>
  </si>
  <si>
    <t>Caramel Brulee Latte</t>
  </si>
  <si>
    <t>Chestnut Latte</t>
  </si>
  <si>
    <t>Sugar Latte</t>
  </si>
  <si>
    <t>Cinnamon Dolce Latte</t>
  </si>
  <si>
    <t>Blonde Vanilla Latte</t>
  </si>
  <si>
    <t xml:space="preserve">Apple Crisp </t>
  </si>
  <si>
    <t>Water</t>
  </si>
  <si>
    <t>Cookie</t>
  </si>
  <si>
    <t xml:space="preserve">Peppermint Mocha </t>
  </si>
  <si>
    <t>White Cholate Mocha</t>
  </si>
  <si>
    <t>Grilled Cheese</t>
  </si>
  <si>
    <t>Snickerdoodle Cookie</t>
  </si>
  <si>
    <t>Choco Cookie</t>
  </si>
  <si>
    <t>Choco Muffin</t>
  </si>
  <si>
    <t>Vanila Scone</t>
  </si>
  <si>
    <t>Avocado Toast</t>
  </si>
  <si>
    <t>Coffee Cake</t>
  </si>
  <si>
    <t>Lemon Loaf</t>
  </si>
  <si>
    <t>Pumpkin Loaf</t>
  </si>
  <si>
    <t>Blueberry Muffin</t>
  </si>
  <si>
    <t>Espresso Shot</t>
  </si>
  <si>
    <t>Caffe Americano</t>
  </si>
  <si>
    <t>Caffe Latte</t>
  </si>
  <si>
    <t>Cappuccino</t>
  </si>
  <si>
    <t xml:space="preserve">Caffe Misto </t>
  </si>
  <si>
    <t>ExpressoMachiato</t>
  </si>
  <si>
    <t xml:space="preserve">Caffe Mocha </t>
  </si>
  <si>
    <t xml:space="preserve">White Mocha </t>
  </si>
  <si>
    <t>Caramel Macchiato</t>
  </si>
  <si>
    <t xml:space="preserve">Pumpkin Spice Latte </t>
  </si>
  <si>
    <t>Muffin</t>
  </si>
  <si>
    <t>Omlete</t>
  </si>
  <si>
    <t>Breakfast Burrito</t>
  </si>
  <si>
    <t>Payment_Type</t>
  </si>
  <si>
    <t>Subtotal</t>
  </si>
  <si>
    <t>Tip_Amount</t>
  </si>
  <si>
    <t>Total</t>
  </si>
  <si>
    <t>Time_Of_Purchase</t>
  </si>
  <si>
    <t>Date_Of_Purchase</t>
  </si>
  <si>
    <t>Card</t>
  </si>
  <si>
    <t>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</si>
</sst>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d-mmm-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0" fontId="2" numFmtId="166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5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6.13"/>
    <col customWidth="1" min="4" max="4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100.0</v>
      </c>
      <c r="B2" s="2" t="s">
        <v>4</v>
      </c>
      <c r="C2" s="2" t="s">
        <v>5</v>
      </c>
      <c r="D2" s="2">
        <v>8.05498772E9</v>
      </c>
    </row>
    <row r="3">
      <c r="A3" s="3">
        <f t="shared" ref="A3:A26" si="1">A2+1</f>
        <v>101</v>
      </c>
      <c r="B3" s="2" t="s">
        <v>6</v>
      </c>
      <c r="C3" s="2" t="s">
        <v>7</v>
      </c>
      <c r="D3" s="2">
        <v>8.187023345E9</v>
      </c>
    </row>
    <row r="4">
      <c r="A4" s="3">
        <f t="shared" si="1"/>
        <v>102</v>
      </c>
      <c r="B4" s="2" t="s">
        <v>8</v>
      </c>
      <c r="C4" s="2" t="s">
        <v>9</v>
      </c>
      <c r="D4" s="2">
        <v>8.586793478E9</v>
      </c>
    </row>
    <row r="5">
      <c r="A5" s="3">
        <f t="shared" si="1"/>
        <v>103</v>
      </c>
      <c r="B5" s="2" t="s">
        <v>10</v>
      </c>
      <c r="C5" s="2" t="s">
        <v>11</v>
      </c>
      <c r="D5" s="2">
        <v>6.148023349E9</v>
      </c>
    </row>
    <row r="6">
      <c r="A6" s="3">
        <f t="shared" si="1"/>
        <v>104</v>
      </c>
      <c r="B6" s="2" t="s">
        <v>12</v>
      </c>
      <c r="C6" s="2" t="s">
        <v>13</v>
      </c>
      <c r="D6" s="2">
        <v>8.054053894E9</v>
      </c>
    </row>
    <row r="7">
      <c r="A7" s="3">
        <f t="shared" si="1"/>
        <v>105</v>
      </c>
      <c r="B7" s="2" t="s">
        <v>14</v>
      </c>
      <c r="C7" s="2" t="s">
        <v>15</v>
      </c>
      <c r="D7" s="2">
        <v>3.218490038E9</v>
      </c>
    </row>
    <row r="8">
      <c r="A8" s="3">
        <f t="shared" si="1"/>
        <v>106</v>
      </c>
      <c r="B8" s="2" t="s">
        <v>16</v>
      </c>
      <c r="C8" s="2" t="s">
        <v>17</v>
      </c>
      <c r="D8" s="2">
        <v>2.21485679E9</v>
      </c>
    </row>
    <row r="9">
      <c r="A9" s="3">
        <f t="shared" si="1"/>
        <v>107</v>
      </c>
      <c r="B9" s="2" t="s">
        <v>18</v>
      </c>
      <c r="C9" s="2" t="s">
        <v>19</v>
      </c>
      <c r="D9" s="2">
        <v>8.586790034E9</v>
      </c>
    </row>
    <row r="10">
      <c r="A10" s="3">
        <f t="shared" si="1"/>
        <v>108</v>
      </c>
      <c r="B10" s="2" t="s">
        <v>20</v>
      </c>
      <c r="C10" s="2" t="s">
        <v>21</v>
      </c>
      <c r="D10" s="2">
        <v>7.803345789E9</v>
      </c>
    </row>
    <row r="11">
      <c r="A11" s="3">
        <f t="shared" si="1"/>
        <v>109</v>
      </c>
      <c r="B11" s="2" t="s">
        <v>22</v>
      </c>
      <c r="C11" s="2" t="s">
        <v>23</v>
      </c>
      <c r="D11" s="2">
        <v>3.829930044E9</v>
      </c>
    </row>
    <row r="12">
      <c r="A12" s="3">
        <f t="shared" si="1"/>
        <v>110</v>
      </c>
      <c r="B12" s="2" t="s">
        <v>24</v>
      </c>
      <c r="C12" s="2" t="s">
        <v>25</v>
      </c>
      <c r="D12" s="2">
        <v>5.639573399E9</v>
      </c>
    </row>
    <row r="13">
      <c r="A13" s="3">
        <f t="shared" si="1"/>
        <v>111</v>
      </c>
      <c r="B13" s="2" t="s">
        <v>26</v>
      </c>
      <c r="C13" s="2" t="s">
        <v>27</v>
      </c>
      <c r="D13" s="2">
        <v>6.394783399E9</v>
      </c>
    </row>
    <row r="14">
      <c r="A14" s="3">
        <f t="shared" si="1"/>
        <v>112</v>
      </c>
      <c r="B14" s="2" t="s">
        <v>28</v>
      </c>
      <c r="C14" s="2" t="s">
        <v>29</v>
      </c>
      <c r="D14" s="2">
        <v>7.834592739E9</v>
      </c>
    </row>
    <row r="15">
      <c r="A15" s="3">
        <f t="shared" si="1"/>
        <v>113</v>
      </c>
      <c r="B15" s="2" t="s">
        <v>30</v>
      </c>
      <c r="C15" s="2" t="s">
        <v>31</v>
      </c>
      <c r="D15" s="2">
        <v>2.737492734E9</v>
      </c>
    </row>
    <row r="16">
      <c r="A16" s="3">
        <f t="shared" si="1"/>
        <v>114</v>
      </c>
      <c r="B16" s="2" t="s">
        <v>32</v>
      </c>
      <c r="C16" s="2" t="s">
        <v>33</v>
      </c>
      <c r="D16" s="2">
        <v>8.390478833E9</v>
      </c>
    </row>
    <row r="17">
      <c r="A17" s="3">
        <f t="shared" si="1"/>
        <v>115</v>
      </c>
      <c r="B17" s="2" t="s">
        <v>34</v>
      </c>
      <c r="C17" s="2" t="s">
        <v>35</v>
      </c>
      <c r="D17" s="2">
        <v>1.293048803E9</v>
      </c>
    </row>
    <row r="18">
      <c r="A18" s="3">
        <f t="shared" si="1"/>
        <v>116</v>
      </c>
      <c r="B18" s="2" t="s">
        <v>36</v>
      </c>
      <c r="C18" s="2" t="s">
        <v>37</v>
      </c>
      <c r="D18" s="2">
        <v>3.89048129E9</v>
      </c>
    </row>
    <row r="19">
      <c r="A19" s="3">
        <f t="shared" si="1"/>
        <v>117</v>
      </c>
      <c r="B19" s="2" t="s">
        <v>38</v>
      </c>
      <c r="C19" s="2" t="s">
        <v>39</v>
      </c>
      <c r="D19" s="2">
        <v>3.548903722E9</v>
      </c>
    </row>
    <row r="20">
      <c r="A20" s="3">
        <f t="shared" si="1"/>
        <v>118</v>
      </c>
      <c r="B20" s="2" t="s">
        <v>40</v>
      </c>
      <c r="C20" s="2" t="s">
        <v>41</v>
      </c>
      <c r="D20" s="2">
        <v>1.283940933E9</v>
      </c>
    </row>
    <row r="21">
      <c r="A21" s="3">
        <f t="shared" si="1"/>
        <v>119</v>
      </c>
      <c r="B21" s="2" t="s">
        <v>42</v>
      </c>
      <c r="C21" s="2" t="s">
        <v>43</v>
      </c>
      <c r="D21" s="2">
        <v>1.283828349E9</v>
      </c>
    </row>
    <row r="22">
      <c r="A22" s="3">
        <f t="shared" si="1"/>
        <v>120</v>
      </c>
      <c r="B22" s="2" t="s">
        <v>44</v>
      </c>
      <c r="C22" s="2" t="s">
        <v>45</v>
      </c>
      <c r="D22" s="2">
        <v>5.74930485E9</v>
      </c>
    </row>
    <row r="23">
      <c r="A23" s="3">
        <f t="shared" si="1"/>
        <v>121</v>
      </c>
      <c r="B23" s="2" t="s">
        <v>46</v>
      </c>
      <c r="C23" s="2" t="s">
        <v>47</v>
      </c>
      <c r="D23" s="2">
        <v>5.285910921E9</v>
      </c>
    </row>
    <row r="24">
      <c r="A24" s="3">
        <f t="shared" si="1"/>
        <v>122</v>
      </c>
      <c r="B24" s="2" t="s">
        <v>48</v>
      </c>
      <c r="C24" s="2" t="s">
        <v>49</v>
      </c>
      <c r="D24" s="2">
        <v>1.234327869E9</v>
      </c>
    </row>
    <row r="25">
      <c r="A25" s="3">
        <f t="shared" si="1"/>
        <v>123</v>
      </c>
      <c r="B25" s="2" t="s">
        <v>50</v>
      </c>
      <c r="C25" s="2" t="s">
        <v>51</v>
      </c>
      <c r="D25" s="2">
        <v>2.346548769E9</v>
      </c>
    </row>
    <row r="26">
      <c r="A26" s="3">
        <f t="shared" si="1"/>
        <v>124</v>
      </c>
      <c r="B26" s="2" t="s">
        <v>52</v>
      </c>
      <c r="C26" s="2" t="s">
        <v>53</v>
      </c>
      <c r="D26" s="2">
        <v>9.876567654E9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75"/>
  </cols>
  <sheetData>
    <row r="1">
      <c r="A1" s="1" t="s">
        <v>54</v>
      </c>
      <c r="B1" s="1" t="s">
        <v>0</v>
      </c>
      <c r="C1" s="1" t="s">
        <v>55</v>
      </c>
      <c r="D1" s="1" t="s">
        <v>56</v>
      </c>
      <c r="E1" s="1" t="s">
        <v>57</v>
      </c>
    </row>
    <row r="2">
      <c r="A2" s="2">
        <v>1.0</v>
      </c>
      <c r="B2" s="2">
        <v>100.0</v>
      </c>
      <c r="C2" s="2">
        <v>10.0</v>
      </c>
      <c r="D2" s="2" t="s">
        <v>58</v>
      </c>
      <c r="E2" s="2">
        <v>0.0</v>
      </c>
    </row>
    <row r="3">
      <c r="A3" s="3">
        <f t="shared" ref="A3:C3" si="1">A2+1</f>
        <v>2</v>
      </c>
      <c r="B3" s="3">
        <f t="shared" si="1"/>
        <v>101</v>
      </c>
      <c r="C3" s="3">
        <f t="shared" si="1"/>
        <v>11</v>
      </c>
      <c r="D3" s="2" t="s">
        <v>59</v>
      </c>
      <c r="E3" s="2">
        <v>0.0</v>
      </c>
    </row>
    <row r="4">
      <c r="A4" s="3">
        <f t="shared" ref="A4:C4" si="2">A3+1</f>
        <v>3</v>
      </c>
      <c r="B4" s="3">
        <f t="shared" si="2"/>
        <v>102</v>
      </c>
      <c r="C4" s="3">
        <f t="shared" si="2"/>
        <v>12</v>
      </c>
      <c r="D4" s="2" t="s">
        <v>60</v>
      </c>
      <c r="E4" s="2">
        <v>0.0</v>
      </c>
    </row>
    <row r="5">
      <c r="A5" s="3">
        <f t="shared" ref="A5:C5" si="3">A4+1</f>
        <v>4</v>
      </c>
      <c r="B5" s="3">
        <f t="shared" si="3"/>
        <v>103</v>
      </c>
      <c r="C5" s="3">
        <f t="shared" si="3"/>
        <v>13</v>
      </c>
      <c r="D5" s="2" t="s">
        <v>61</v>
      </c>
      <c r="E5" s="2">
        <v>0.0</v>
      </c>
    </row>
    <row r="6">
      <c r="A6" s="3">
        <f t="shared" ref="A6:C6" si="4">A5+1</f>
        <v>5</v>
      </c>
      <c r="B6" s="3">
        <f t="shared" si="4"/>
        <v>104</v>
      </c>
      <c r="C6" s="3">
        <f t="shared" si="4"/>
        <v>14</v>
      </c>
      <c r="D6" s="2" t="s">
        <v>62</v>
      </c>
      <c r="E6" s="2">
        <v>0.1</v>
      </c>
    </row>
    <row r="7">
      <c r="A7" s="3">
        <f t="shared" ref="A7:C7" si="5">A6+1</f>
        <v>6</v>
      </c>
      <c r="B7" s="3">
        <f t="shared" si="5"/>
        <v>105</v>
      </c>
      <c r="C7" s="3">
        <f t="shared" si="5"/>
        <v>15</v>
      </c>
      <c r="D7" s="2" t="s">
        <v>63</v>
      </c>
      <c r="E7" s="2">
        <v>0.05</v>
      </c>
    </row>
    <row r="8">
      <c r="A8" s="3">
        <f t="shared" ref="A8:C8" si="6">A7+1</f>
        <v>7</v>
      </c>
      <c r="B8" s="3">
        <f t="shared" si="6"/>
        <v>106</v>
      </c>
      <c r="C8" s="3">
        <f t="shared" si="6"/>
        <v>16</v>
      </c>
      <c r="D8" s="2" t="s">
        <v>64</v>
      </c>
      <c r="E8" s="2">
        <v>0.2</v>
      </c>
    </row>
    <row r="9">
      <c r="A9" s="3">
        <f t="shared" ref="A9:C9" si="7">A8+1</f>
        <v>8</v>
      </c>
      <c r="B9" s="3">
        <f t="shared" si="7"/>
        <v>107</v>
      </c>
      <c r="C9" s="3">
        <f t="shared" si="7"/>
        <v>17</v>
      </c>
      <c r="D9" s="2" t="s">
        <v>65</v>
      </c>
      <c r="E9" s="2">
        <v>0.1</v>
      </c>
    </row>
    <row r="10">
      <c r="A10" s="3">
        <f t="shared" ref="A10:C10" si="8">A9+1</f>
        <v>9</v>
      </c>
      <c r="B10" s="3">
        <f t="shared" si="8"/>
        <v>108</v>
      </c>
      <c r="C10" s="3">
        <f t="shared" si="8"/>
        <v>18</v>
      </c>
      <c r="D10" s="2" t="s">
        <v>66</v>
      </c>
      <c r="E10" s="2">
        <v>0.1</v>
      </c>
    </row>
    <row r="11">
      <c r="A11" s="3">
        <f t="shared" ref="A11:C11" si="9">A10+1</f>
        <v>10</v>
      </c>
      <c r="B11" s="3">
        <f t="shared" si="9"/>
        <v>109</v>
      </c>
      <c r="C11" s="3">
        <f t="shared" si="9"/>
        <v>19</v>
      </c>
      <c r="D11" s="2" t="s">
        <v>67</v>
      </c>
      <c r="E11" s="2">
        <v>0.05</v>
      </c>
    </row>
    <row r="12">
      <c r="A12" s="3">
        <f t="shared" ref="A12:C12" si="10">A11+1</f>
        <v>11</v>
      </c>
      <c r="B12" s="3">
        <f t="shared" si="10"/>
        <v>110</v>
      </c>
      <c r="C12" s="3">
        <f t="shared" si="10"/>
        <v>20</v>
      </c>
      <c r="D12" s="2" t="s">
        <v>68</v>
      </c>
      <c r="E12" s="2">
        <v>0.0</v>
      </c>
    </row>
    <row r="13">
      <c r="A13" s="3">
        <f t="shared" ref="A13:C13" si="11">A12+1</f>
        <v>12</v>
      </c>
      <c r="B13" s="3">
        <f t="shared" si="11"/>
        <v>111</v>
      </c>
      <c r="C13" s="3">
        <f t="shared" si="11"/>
        <v>21</v>
      </c>
      <c r="D13" s="2" t="s">
        <v>69</v>
      </c>
      <c r="E13" s="2">
        <v>0.0</v>
      </c>
    </row>
    <row r="14">
      <c r="A14" s="3">
        <f t="shared" ref="A14:C14" si="12">A13+1</f>
        <v>13</v>
      </c>
      <c r="B14" s="3">
        <f t="shared" si="12"/>
        <v>112</v>
      </c>
      <c r="C14" s="3">
        <f t="shared" si="12"/>
        <v>22</v>
      </c>
      <c r="D14" s="2" t="s">
        <v>70</v>
      </c>
      <c r="E14" s="2">
        <v>0.0</v>
      </c>
    </row>
    <row r="15">
      <c r="A15" s="3">
        <f t="shared" ref="A15:C15" si="13">A14+1</f>
        <v>14</v>
      </c>
      <c r="B15" s="3">
        <f t="shared" si="13"/>
        <v>113</v>
      </c>
      <c r="C15" s="3">
        <f t="shared" si="13"/>
        <v>23</v>
      </c>
      <c r="D15" s="2" t="s">
        <v>71</v>
      </c>
      <c r="E15" s="2">
        <v>0.0</v>
      </c>
    </row>
    <row r="16">
      <c r="A16" s="3">
        <f t="shared" ref="A16:C16" si="14">A15+1</f>
        <v>15</v>
      </c>
      <c r="B16" s="3">
        <f t="shared" si="14"/>
        <v>114</v>
      </c>
      <c r="C16" s="3">
        <f t="shared" si="14"/>
        <v>24</v>
      </c>
      <c r="D16" s="2" t="s">
        <v>72</v>
      </c>
      <c r="E16" s="2">
        <v>0.0</v>
      </c>
    </row>
    <row r="17">
      <c r="A17" s="3">
        <f t="shared" ref="A17:C17" si="15">A16+1</f>
        <v>16</v>
      </c>
      <c r="B17" s="3">
        <f t="shared" si="15"/>
        <v>115</v>
      </c>
      <c r="C17" s="3">
        <f t="shared" si="15"/>
        <v>25</v>
      </c>
      <c r="D17" s="2" t="s">
        <v>73</v>
      </c>
      <c r="E17" s="2">
        <v>0.0</v>
      </c>
    </row>
    <row r="18">
      <c r="A18" s="3">
        <f t="shared" ref="A18:C18" si="16">A17+1</f>
        <v>17</v>
      </c>
      <c r="B18" s="3">
        <f t="shared" si="16"/>
        <v>116</v>
      </c>
      <c r="C18" s="3">
        <f t="shared" si="16"/>
        <v>26</v>
      </c>
      <c r="D18" s="2" t="s">
        <v>74</v>
      </c>
      <c r="E18" s="2">
        <v>0.2</v>
      </c>
    </row>
    <row r="19">
      <c r="A19" s="3">
        <f t="shared" ref="A19:C19" si="17">A18+1</f>
        <v>18</v>
      </c>
      <c r="B19" s="3">
        <f t="shared" si="17"/>
        <v>117</v>
      </c>
      <c r="C19" s="3">
        <f t="shared" si="17"/>
        <v>27</v>
      </c>
      <c r="D19" s="2" t="s">
        <v>75</v>
      </c>
      <c r="E19" s="2">
        <v>0.25</v>
      </c>
    </row>
    <row r="20">
      <c r="A20" s="3">
        <f t="shared" ref="A20:C20" si="18">A19+1</f>
        <v>19</v>
      </c>
      <c r="B20" s="3">
        <f t="shared" si="18"/>
        <v>118</v>
      </c>
      <c r="C20" s="3">
        <f t="shared" si="18"/>
        <v>28</v>
      </c>
      <c r="D20" s="2" t="s">
        <v>76</v>
      </c>
      <c r="E20" s="2">
        <v>0.05</v>
      </c>
    </row>
    <row r="21">
      <c r="A21" s="3">
        <f t="shared" ref="A21:C21" si="19">A20+1</f>
        <v>20</v>
      </c>
      <c r="B21" s="3">
        <f t="shared" si="19"/>
        <v>119</v>
      </c>
      <c r="C21" s="3">
        <f t="shared" si="19"/>
        <v>29</v>
      </c>
      <c r="D21" s="2" t="s">
        <v>77</v>
      </c>
      <c r="E21" s="2">
        <v>0.05</v>
      </c>
    </row>
    <row r="22">
      <c r="A22" s="3">
        <f t="shared" ref="A22:C22" si="20">A21+1</f>
        <v>21</v>
      </c>
      <c r="B22" s="3">
        <f t="shared" si="20"/>
        <v>120</v>
      </c>
      <c r="C22" s="3">
        <f t="shared" si="20"/>
        <v>30</v>
      </c>
      <c r="D22" s="2" t="s">
        <v>78</v>
      </c>
      <c r="E22" s="2">
        <v>0.0</v>
      </c>
    </row>
    <row r="23">
      <c r="A23" s="3">
        <f t="shared" ref="A23:C23" si="21">A22+1</f>
        <v>22</v>
      </c>
      <c r="B23" s="3">
        <f t="shared" si="21"/>
        <v>121</v>
      </c>
      <c r="C23" s="3">
        <f t="shared" si="21"/>
        <v>31</v>
      </c>
      <c r="D23" s="2" t="s">
        <v>79</v>
      </c>
      <c r="E23" s="2">
        <v>0.1</v>
      </c>
    </row>
    <row r="24">
      <c r="A24" s="3">
        <f t="shared" ref="A24:C24" si="22">A23+1</f>
        <v>23</v>
      </c>
      <c r="B24" s="3">
        <f t="shared" si="22"/>
        <v>122</v>
      </c>
      <c r="C24" s="3">
        <f t="shared" si="22"/>
        <v>32</v>
      </c>
      <c r="D24" s="2" t="s">
        <v>80</v>
      </c>
      <c r="E24" s="2">
        <v>0.05</v>
      </c>
    </row>
    <row r="25">
      <c r="A25" s="3">
        <f t="shared" ref="A25:C25" si="23">A24+1</f>
        <v>24</v>
      </c>
      <c r="B25" s="3">
        <f t="shared" si="23"/>
        <v>123</v>
      </c>
      <c r="C25" s="3">
        <f t="shared" si="23"/>
        <v>33</v>
      </c>
      <c r="D25" s="2" t="s">
        <v>81</v>
      </c>
      <c r="E25" s="2">
        <v>0.0</v>
      </c>
    </row>
    <row r="26">
      <c r="A26" s="3">
        <f t="shared" ref="A26:C26" si="24">A25+1</f>
        <v>25</v>
      </c>
      <c r="B26" s="3">
        <f t="shared" si="24"/>
        <v>124</v>
      </c>
      <c r="C26" s="3">
        <f t="shared" si="24"/>
        <v>34</v>
      </c>
      <c r="D26" s="2" t="s">
        <v>82</v>
      </c>
      <c r="E26" s="2">
        <v>0.2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13"/>
    <col customWidth="1" min="3" max="3" width="18.0"/>
  </cols>
  <sheetData>
    <row r="1">
      <c r="A1" s="1" t="s">
        <v>83</v>
      </c>
      <c r="B1" s="1" t="s">
        <v>84</v>
      </c>
      <c r="C1" s="1" t="s">
        <v>85</v>
      </c>
    </row>
    <row r="2">
      <c r="A2" s="2">
        <v>1.0</v>
      </c>
      <c r="B2" s="2" t="s">
        <v>86</v>
      </c>
      <c r="C2" s="2">
        <v>6.19390387E9</v>
      </c>
    </row>
    <row r="3">
      <c r="A3" s="2">
        <v>2.0</v>
      </c>
      <c r="B3" s="2" t="s">
        <v>87</v>
      </c>
      <c r="C3" s="2">
        <v>8.580123365E9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83</v>
      </c>
      <c r="B1" s="1" t="s">
        <v>88</v>
      </c>
      <c r="C1" s="1" t="s">
        <v>89</v>
      </c>
    </row>
    <row r="2">
      <c r="A2" s="2">
        <v>1.0</v>
      </c>
      <c r="B2" s="2">
        <v>1009.0</v>
      </c>
      <c r="C2" s="2">
        <v>10023.0</v>
      </c>
    </row>
    <row r="3">
      <c r="A3" s="2">
        <v>2.0</v>
      </c>
      <c r="B3" s="2">
        <v>1010.0</v>
      </c>
      <c r="C3" s="2">
        <v>10024.0</v>
      </c>
    </row>
    <row r="4">
      <c r="A4" s="2">
        <v>1.0</v>
      </c>
      <c r="B4" s="2">
        <v>1004.0</v>
      </c>
      <c r="C4" s="4">
        <v>10025.0</v>
      </c>
    </row>
    <row r="5">
      <c r="A5" s="2">
        <v>1.0</v>
      </c>
      <c r="B5" s="2">
        <f t="shared" ref="B5:B8" si="1">B4+1</f>
        <v>1005</v>
      </c>
      <c r="C5" s="2">
        <v>10026.0</v>
      </c>
    </row>
    <row r="6">
      <c r="A6" s="2">
        <v>2.0</v>
      </c>
      <c r="B6" s="2">
        <f t="shared" si="1"/>
        <v>1006</v>
      </c>
      <c r="C6" s="2">
        <v>10027.0</v>
      </c>
    </row>
    <row r="7">
      <c r="A7" s="2">
        <v>1.0</v>
      </c>
      <c r="B7" s="2">
        <f t="shared" si="1"/>
        <v>1007</v>
      </c>
      <c r="C7" s="4">
        <v>10028.0</v>
      </c>
    </row>
    <row r="8">
      <c r="A8" s="2">
        <v>2.0</v>
      </c>
      <c r="B8" s="2">
        <f t="shared" si="1"/>
        <v>1008</v>
      </c>
      <c r="C8" s="2">
        <v>10029.0</v>
      </c>
    </row>
    <row r="9">
      <c r="A9" s="2">
        <v>2.0</v>
      </c>
      <c r="B9" s="2">
        <v>1000.0</v>
      </c>
      <c r="C9" s="4">
        <v>10030.0</v>
      </c>
    </row>
    <row r="10">
      <c r="A10" s="2">
        <v>1.0</v>
      </c>
      <c r="B10" s="2">
        <f t="shared" ref="B10:B12" si="2">B9+1</f>
        <v>1001</v>
      </c>
      <c r="C10" s="5">
        <v>10031.0</v>
      </c>
    </row>
    <row r="11">
      <c r="A11" s="2">
        <v>2.0</v>
      </c>
      <c r="B11" s="2">
        <f t="shared" si="2"/>
        <v>1002</v>
      </c>
      <c r="C11" s="4">
        <v>10032.0</v>
      </c>
    </row>
    <row r="12">
      <c r="A12" s="2">
        <v>1.0</v>
      </c>
      <c r="B12" s="2">
        <f t="shared" si="2"/>
        <v>1003</v>
      </c>
      <c r="C12" s="5">
        <v>10033.0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28.25"/>
    <col customWidth="1" min="4" max="4" width="18.5"/>
  </cols>
  <sheetData>
    <row r="1">
      <c r="A1" s="1" t="s">
        <v>88</v>
      </c>
      <c r="B1" s="1" t="s">
        <v>90</v>
      </c>
      <c r="C1" s="1" t="s">
        <v>91</v>
      </c>
      <c r="D1" s="1" t="s">
        <v>92</v>
      </c>
    </row>
    <row r="2">
      <c r="A2" s="2">
        <v>1009.0</v>
      </c>
      <c r="B2" s="2" t="s">
        <v>93</v>
      </c>
      <c r="C2" s="2" t="s">
        <v>94</v>
      </c>
      <c r="D2" s="2">
        <v>3.106789009E9</v>
      </c>
    </row>
    <row r="3">
      <c r="A3" s="2">
        <v>1010.0</v>
      </c>
      <c r="B3" s="2" t="s">
        <v>95</v>
      </c>
      <c r="C3" s="2" t="s">
        <v>96</v>
      </c>
      <c r="D3" s="2">
        <v>6.269900909E9</v>
      </c>
    </row>
    <row r="4">
      <c r="A4" s="2">
        <v>1004.0</v>
      </c>
      <c r="B4" s="2" t="s">
        <v>97</v>
      </c>
      <c r="C4" s="2" t="s">
        <v>98</v>
      </c>
      <c r="D4" s="2">
        <v>7.609647333E9</v>
      </c>
    </row>
    <row r="5">
      <c r="A5" s="2">
        <f t="shared" ref="A5:A8" si="1">A4+1</f>
        <v>1005</v>
      </c>
      <c r="B5" s="2" t="s">
        <v>99</v>
      </c>
      <c r="C5" s="2" t="s">
        <v>100</v>
      </c>
      <c r="D5" s="2">
        <v>8.58810031E9</v>
      </c>
    </row>
    <row r="6">
      <c r="A6" s="2">
        <f t="shared" si="1"/>
        <v>1006</v>
      </c>
      <c r="B6" s="2" t="s">
        <v>101</v>
      </c>
      <c r="C6" s="2" t="s">
        <v>102</v>
      </c>
      <c r="D6" s="2">
        <v>4.566780001E9</v>
      </c>
    </row>
    <row r="7">
      <c r="A7" s="2">
        <f t="shared" si="1"/>
        <v>1007</v>
      </c>
      <c r="B7" s="2" t="s">
        <v>103</v>
      </c>
      <c r="C7" s="2" t="s">
        <v>104</v>
      </c>
      <c r="D7" s="2">
        <v>6.789115555E9</v>
      </c>
    </row>
    <row r="8">
      <c r="A8" s="2">
        <f t="shared" si="1"/>
        <v>1008</v>
      </c>
      <c r="B8" s="2" t="s">
        <v>105</v>
      </c>
      <c r="C8" s="2" t="s">
        <v>106</v>
      </c>
      <c r="D8" s="2">
        <v>6.198900234E9</v>
      </c>
      <c r="Y8" s="2" t="s">
        <v>107</v>
      </c>
    </row>
    <row r="9">
      <c r="A9" s="2">
        <v>1000.0</v>
      </c>
      <c r="B9" s="2" t="s">
        <v>108</v>
      </c>
      <c r="C9" s="2" t="s">
        <v>109</v>
      </c>
      <c r="D9" s="2">
        <v>6.199090987E9</v>
      </c>
    </row>
    <row r="10">
      <c r="A10" s="2">
        <v>1001.0</v>
      </c>
      <c r="B10" s="2" t="s">
        <v>110</v>
      </c>
      <c r="C10" s="2" t="s">
        <v>111</v>
      </c>
      <c r="D10" s="2">
        <v>5.701234567E9</v>
      </c>
    </row>
    <row r="11">
      <c r="A11" s="2">
        <v>1002.0</v>
      </c>
      <c r="B11" s="2" t="s">
        <v>112</v>
      </c>
      <c r="C11" s="2" t="s">
        <v>113</v>
      </c>
      <c r="D11" s="2">
        <v>8.013456785E9</v>
      </c>
    </row>
    <row r="12">
      <c r="A12" s="2">
        <v>1003.0</v>
      </c>
      <c r="B12" s="2" t="s">
        <v>114</v>
      </c>
      <c r="C12" s="2" t="s">
        <v>115</v>
      </c>
      <c r="D12" s="2">
        <v>7.654321098E9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</v>
      </c>
      <c r="B1" s="1" t="s">
        <v>117</v>
      </c>
    </row>
    <row r="2">
      <c r="A2" s="2">
        <v>1009.0</v>
      </c>
      <c r="B2" s="6">
        <v>24.25</v>
      </c>
    </row>
    <row r="3">
      <c r="A3" s="2">
        <v>1010.0</v>
      </c>
      <c r="B3" s="6">
        <v>25.24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118</v>
      </c>
      <c r="B1" s="1" t="s">
        <v>119</v>
      </c>
      <c r="C1" s="1" t="s">
        <v>120</v>
      </c>
    </row>
    <row r="2">
      <c r="A2" s="2">
        <v>1004.0</v>
      </c>
      <c r="B2" s="6">
        <v>17.5</v>
      </c>
      <c r="C2" s="2" t="s">
        <v>93</v>
      </c>
    </row>
    <row r="3">
      <c r="A3" s="2">
        <f t="shared" ref="A3:A6" si="1">A2+1</f>
        <v>1005</v>
      </c>
      <c r="B3" s="6">
        <v>17.25</v>
      </c>
      <c r="C3" s="2" t="s">
        <v>93</v>
      </c>
    </row>
    <row r="4">
      <c r="A4" s="2">
        <f t="shared" si="1"/>
        <v>1006</v>
      </c>
      <c r="B4" s="6">
        <v>17.45</v>
      </c>
      <c r="C4" s="2" t="s">
        <v>95</v>
      </c>
    </row>
    <row r="5">
      <c r="A5" s="2">
        <f t="shared" si="1"/>
        <v>1007</v>
      </c>
      <c r="B5" s="6">
        <v>17.65</v>
      </c>
      <c r="C5" s="2" t="s">
        <v>95</v>
      </c>
    </row>
    <row r="6">
      <c r="A6" s="2">
        <f t="shared" si="1"/>
        <v>1008</v>
      </c>
      <c r="B6" s="6">
        <v>17.75</v>
      </c>
      <c r="C6" s="2" t="s">
        <v>95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121</v>
      </c>
      <c r="B1" s="1" t="s">
        <v>122</v>
      </c>
      <c r="C1" s="1" t="s">
        <v>120</v>
      </c>
    </row>
    <row r="2">
      <c r="A2" s="2">
        <v>1000.0</v>
      </c>
      <c r="B2" s="6">
        <v>16.5</v>
      </c>
      <c r="C2" s="2" t="s">
        <v>93</v>
      </c>
    </row>
    <row r="3">
      <c r="A3" s="2">
        <f t="shared" ref="A3:A5" si="1">A2+1</f>
        <v>1001</v>
      </c>
      <c r="B3" s="6">
        <v>16.5</v>
      </c>
      <c r="C3" s="2" t="s">
        <v>93</v>
      </c>
    </row>
    <row r="4">
      <c r="A4" s="2">
        <f t="shared" si="1"/>
        <v>1002</v>
      </c>
      <c r="B4" s="6">
        <v>16.5</v>
      </c>
      <c r="C4" s="2" t="s">
        <v>93</v>
      </c>
    </row>
    <row r="5">
      <c r="A5" s="2">
        <f t="shared" si="1"/>
        <v>1003</v>
      </c>
      <c r="B5" s="6">
        <v>16.75</v>
      </c>
      <c r="C5" s="2" t="s">
        <v>95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3" max="13" width="19.88"/>
    <col min="20" max="21" width="12.63" outlineLevel="1"/>
  </cols>
  <sheetData>
    <row r="1">
      <c r="A1" s="7" t="s">
        <v>123</v>
      </c>
      <c r="B1" s="7" t="s">
        <v>0</v>
      </c>
      <c r="C1" s="7" t="s">
        <v>121</v>
      </c>
      <c r="D1" s="7" t="s">
        <v>124</v>
      </c>
      <c r="E1" s="7" t="s">
        <v>83</v>
      </c>
      <c r="F1" s="7" t="s">
        <v>56</v>
      </c>
      <c r="G1" s="7" t="s">
        <v>125</v>
      </c>
      <c r="H1" s="7" t="s">
        <v>126</v>
      </c>
      <c r="I1" s="7" t="s">
        <v>127</v>
      </c>
      <c r="J1" s="7" t="s">
        <v>128</v>
      </c>
    </row>
    <row r="2">
      <c r="A2" s="8">
        <v>1.0</v>
      </c>
      <c r="B2" s="8">
        <v>108.0</v>
      </c>
      <c r="C2" s="8">
        <v>1000.0</v>
      </c>
      <c r="D2" s="8">
        <v>239.0</v>
      </c>
      <c r="E2" s="8">
        <v>1.0</v>
      </c>
      <c r="F2" s="9" t="s">
        <v>58</v>
      </c>
      <c r="G2" s="8">
        <v>4.0</v>
      </c>
      <c r="H2" s="10">
        <v>44571.0</v>
      </c>
      <c r="I2" s="11">
        <v>0.5</v>
      </c>
      <c r="J2" s="9" t="s">
        <v>129</v>
      </c>
    </row>
    <row r="3">
      <c r="A3" s="8">
        <f t="shared" ref="A3:A4" si="1">A2+1</f>
        <v>2</v>
      </c>
      <c r="B3" s="8">
        <v>101.0</v>
      </c>
      <c r="C3" s="8">
        <v>1003.0</v>
      </c>
      <c r="D3" s="12">
        <v>239.0</v>
      </c>
      <c r="E3" s="8">
        <v>2.0</v>
      </c>
      <c r="F3" s="9" t="s">
        <v>59</v>
      </c>
      <c r="G3" s="8">
        <v>2.0</v>
      </c>
      <c r="H3" s="10">
        <v>44570.0</v>
      </c>
      <c r="I3" s="11">
        <v>0.375</v>
      </c>
      <c r="J3" s="9" t="s">
        <v>130</v>
      </c>
    </row>
    <row r="4">
      <c r="A4" s="8">
        <f t="shared" si="1"/>
        <v>3</v>
      </c>
      <c r="B4" s="8">
        <v>103.0</v>
      </c>
      <c r="C4" s="8">
        <v>1001.0</v>
      </c>
      <c r="D4" s="12">
        <v>239.0</v>
      </c>
      <c r="E4" s="8">
        <v>2.0</v>
      </c>
      <c r="F4" s="9" t="s">
        <v>60</v>
      </c>
      <c r="G4" s="8">
        <v>4.0</v>
      </c>
      <c r="H4" s="10">
        <v>44571.0</v>
      </c>
      <c r="I4" s="11">
        <v>0.25</v>
      </c>
      <c r="J4" s="9" t="s">
        <v>130</v>
      </c>
      <c r="V4" s="9"/>
    </row>
    <row r="5">
      <c r="A5" s="8">
        <v>4.0</v>
      </c>
      <c r="B5" s="8">
        <v>107.0</v>
      </c>
      <c r="C5" s="8">
        <v>1003.0</v>
      </c>
      <c r="D5" s="8">
        <v>236.0</v>
      </c>
      <c r="E5" s="13">
        <v>1.0</v>
      </c>
      <c r="F5" s="14" t="s">
        <v>61</v>
      </c>
      <c r="G5" s="8">
        <v>4.0</v>
      </c>
      <c r="H5" s="10">
        <v>44572.0</v>
      </c>
      <c r="I5" s="11">
        <v>0.375</v>
      </c>
      <c r="J5" s="14" t="s">
        <v>129</v>
      </c>
      <c r="L5" s="1"/>
      <c r="M5" s="1"/>
      <c r="N5" s="1"/>
      <c r="O5" s="1"/>
      <c r="V5" s="9"/>
    </row>
    <row r="6">
      <c r="A6" s="8">
        <v>5.0</v>
      </c>
      <c r="B6" s="8">
        <v>114.0</v>
      </c>
      <c r="C6" s="8">
        <v>1002.0</v>
      </c>
      <c r="D6" s="8">
        <v>235.0</v>
      </c>
      <c r="E6" s="8">
        <v>1.0</v>
      </c>
      <c r="F6" s="9" t="s">
        <v>64</v>
      </c>
      <c r="G6" s="8">
        <v>5.0</v>
      </c>
      <c r="H6" s="10">
        <v>44572.0</v>
      </c>
      <c r="I6" s="11">
        <v>0.3333333333333333</v>
      </c>
      <c r="J6" s="9" t="s">
        <v>129</v>
      </c>
      <c r="P6" s="10"/>
      <c r="V6" s="9"/>
    </row>
    <row r="7">
      <c r="A7" s="8">
        <v>6.0</v>
      </c>
      <c r="B7" s="8">
        <v>114.0</v>
      </c>
      <c r="C7" s="8">
        <v>1003.0</v>
      </c>
      <c r="D7" s="8">
        <v>234.0</v>
      </c>
      <c r="E7" s="13">
        <v>1.0</v>
      </c>
      <c r="F7" s="9" t="s">
        <v>131</v>
      </c>
      <c r="G7" s="8">
        <v>1.0</v>
      </c>
      <c r="H7" s="10">
        <v>44573.0</v>
      </c>
      <c r="I7" s="11">
        <v>0.4166666666666667</v>
      </c>
      <c r="J7" s="9" t="s">
        <v>129</v>
      </c>
      <c r="P7" s="10"/>
      <c r="V7" s="9"/>
    </row>
    <row r="8">
      <c r="A8" s="8">
        <f t="shared" ref="A8:A9" si="2">A7+1</f>
        <v>7</v>
      </c>
      <c r="B8" s="13">
        <v>105.0</v>
      </c>
      <c r="C8" s="8">
        <v>1001.0</v>
      </c>
      <c r="D8" s="8">
        <v>233.0</v>
      </c>
      <c r="E8" s="8">
        <v>1.0</v>
      </c>
      <c r="F8" s="9" t="s">
        <v>68</v>
      </c>
      <c r="G8" s="8">
        <v>2.0</v>
      </c>
      <c r="H8" s="10">
        <v>44574.0</v>
      </c>
      <c r="I8" s="11">
        <v>0.4583333333333333</v>
      </c>
      <c r="J8" s="9" t="s">
        <v>130</v>
      </c>
      <c r="P8" s="10"/>
      <c r="V8" s="15"/>
    </row>
    <row r="9">
      <c r="A9" s="8">
        <f t="shared" si="2"/>
        <v>8</v>
      </c>
      <c r="B9" s="8">
        <v>120.0</v>
      </c>
      <c r="C9" s="8">
        <v>1001.0</v>
      </c>
      <c r="D9" s="12">
        <v>234.0</v>
      </c>
      <c r="E9" s="8">
        <v>1.0</v>
      </c>
      <c r="F9" s="9" t="s">
        <v>69</v>
      </c>
      <c r="G9" s="8">
        <v>1.0</v>
      </c>
      <c r="H9" s="10">
        <v>44571.0</v>
      </c>
      <c r="I9" s="11">
        <v>0.3333333333333333</v>
      </c>
      <c r="J9" s="9" t="s">
        <v>129</v>
      </c>
      <c r="P9" s="10"/>
      <c r="V9" s="8"/>
    </row>
    <row r="10">
      <c r="A10" s="8">
        <v>9.0</v>
      </c>
      <c r="B10" s="8">
        <v>103.0</v>
      </c>
      <c r="C10" s="8">
        <v>1000.0</v>
      </c>
      <c r="D10" s="8">
        <v>231.0</v>
      </c>
      <c r="E10" s="8">
        <v>2.0</v>
      </c>
      <c r="F10" s="9" t="s">
        <v>74</v>
      </c>
      <c r="G10" s="8">
        <v>1.0</v>
      </c>
      <c r="H10" s="10">
        <v>44575.0</v>
      </c>
      <c r="I10" s="11">
        <v>0.4166666666666667</v>
      </c>
      <c r="J10" s="9" t="s">
        <v>130</v>
      </c>
      <c r="P10" s="10"/>
      <c r="V10" s="8"/>
    </row>
    <row r="11">
      <c r="A11" s="8">
        <v>10.0</v>
      </c>
      <c r="B11" s="8">
        <v>119.0</v>
      </c>
      <c r="C11" s="8">
        <v>1003.0</v>
      </c>
      <c r="D11" s="8">
        <v>230.0</v>
      </c>
      <c r="E11" s="8">
        <v>1.0</v>
      </c>
      <c r="F11" s="9" t="s">
        <v>76</v>
      </c>
      <c r="G11" s="8">
        <v>3.0</v>
      </c>
      <c r="H11" s="10">
        <v>44576.0</v>
      </c>
      <c r="I11" s="11">
        <v>0.25</v>
      </c>
      <c r="J11" s="9" t="s">
        <v>130</v>
      </c>
      <c r="P11" s="10"/>
      <c r="V11" s="8"/>
    </row>
    <row r="12">
      <c r="A12" s="8">
        <v>11.0</v>
      </c>
      <c r="B12" s="8">
        <v>119.0</v>
      </c>
      <c r="C12" s="8">
        <v>1002.0</v>
      </c>
      <c r="D12" s="8">
        <v>229.0</v>
      </c>
      <c r="E12" s="8">
        <v>1.0</v>
      </c>
      <c r="F12" s="9" t="s">
        <v>79</v>
      </c>
      <c r="G12" s="8">
        <v>1.0</v>
      </c>
      <c r="H12" s="10">
        <v>44571.0</v>
      </c>
      <c r="I12" s="11">
        <v>0.4583333333333333</v>
      </c>
      <c r="J12" s="9" t="s">
        <v>130</v>
      </c>
      <c r="P12" s="10"/>
      <c r="V12" s="8"/>
    </row>
    <row r="13">
      <c r="A13" s="8">
        <v>12.0</v>
      </c>
      <c r="B13" s="8">
        <v>104.0</v>
      </c>
      <c r="C13" s="8">
        <v>1003.0</v>
      </c>
      <c r="D13" s="8">
        <v>228.0</v>
      </c>
      <c r="E13" s="8">
        <v>1.0</v>
      </c>
      <c r="F13" s="9" t="s">
        <v>80</v>
      </c>
      <c r="G13" s="8">
        <v>1.0</v>
      </c>
      <c r="H13" s="10">
        <v>44570.0</v>
      </c>
      <c r="I13" s="11">
        <v>0.5</v>
      </c>
      <c r="J13" s="9" t="s">
        <v>129</v>
      </c>
      <c r="P13" s="10"/>
      <c r="V13" s="8"/>
    </row>
    <row r="14">
      <c r="A14" s="8">
        <v>13.0</v>
      </c>
      <c r="B14" s="8">
        <v>119.0</v>
      </c>
      <c r="C14" s="8">
        <v>1003.0</v>
      </c>
      <c r="D14" s="12">
        <v>228.0</v>
      </c>
      <c r="E14" s="8">
        <v>1.0</v>
      </c>
      <c r="F14" s="9" t="s">
        <v>81</v>
      </c>
      <c r="G14" s="8">
        <v>3.0</v>
      </c>
      <c r="H14" s="10">
        <v>44571.0</v>
      </c>
      <c r="I14" s="11">
        <v>0.5</v>
      </c>
      <c r="J14" s="9" t="s">
        <v>130</v>
      </c>
      <c r="P14" s="10"/>
      <c r="V14" s="8"/>
    </row>
    <row r="15">
      <c r="A15" s="8">
        <v>14.0</v>
      </c>
      <c r="B15" s="8">
        <v>122.0</v>
      </c>
      <c r="C15" s="8">
        <v>1003.0</v>
      </c>
      <c r="D15" s="8">
        <v>226.0</v>
      </c>
      <c r="E15" s="8">
        <v>1.0</v>
      </c>
      <c r="F15" s="9" t="s">
        <v>82</v>
      </c>
      <c r="G15" s="8">
        <v>3.0</v>
      </c>
      <c r="H15" s="10">
        <v>44572.0</v>
      </c>
      <c r="I15" s="11">
        <v>0.25</v>
      </c>
      <c r="J15" s="9" t="s">
        <v>129</v>
      </c>
      <c r="P15" s="10"/>
      <c r="V15" s="8"/>
    </row>
    <row r="16">
      <c r="A16" s="8">
        <v>15.0</v>
      </c>
      <c r="B16" s="8">
        <v>101.0</v>
      </c>
      <c r="C16" s="8">
        <v>1000.0</v>
      </c>
      <c r="D16" s="8">
        <v>225.0</v>
      </c>
      <c r="E16" s="8">
        <v>1.0</v>
      </c>
      <c r="F16" s="9" t="s">
        <v>58</v>
      </c>
      <c r="G16" s="8">
        <v>2.0</v>
      </c>
      <c r="H16" s="10">
        <v>44572.0</v>
      </c>
      <c r="I16" s="11">
        <v>0.25</v>
      </c>
      <c r="J16" s="9" t="s">
        <v>130</v>
      </c>
      <c r="P16" s="10"/>
      <c r="V16" s="8"/>
    </row>
    <row r="17">
      <c r="A17" s="8">
        <v>16.0</v>
      </c>
      <c r="B17" s="8">
        <v>104.0</v>
      </c>
      <c r="C17" s="8">
        <v>1000.0</v>
      </c>
      <c r="D17" s="12">
        <v>222.0</v>
      </c>
      <c r="E17" s="8">
        <v>2.0</v>
      </c>
      <c r="F17" s="9" t="s">
        <v>59</v>
      </c>
      <c r="G17" s="8">
        <v>1.0</v>
      </c>
      <c r="H17" s="10">
        <v>44573.0</v>
      </c>
      <c r="I17" s="11">
        <v>0.3333333333333333</v>
      </c>
      <c r="J17" s="9" t="s">
        <v>129</v>
      </c>
      <c r="P17" s="10"/>
      <c r="V17" s="8"/>
    </row>
    <row r="18">
      <c r="A18" s="8">
        <f>A17+1</f>
        <v>17</v>
      </c>
      <c r="B18" s="8">
        <v>114.0</v>
      </c>
      <c r="C18" s="8">
        <v>1003.0</v>
      </c>
      <c r="D18" s="8">
        <v>223.0</v>
      </c>
      <c r="E18" s="8">
        <v>1.0</v>
      </c>
      <c r="F18" s="9" t="s">
        <v>60</v>
      </c>
      <c r="G18" s="8">
        <v>3.0</v>
      </c>
      <c r="H18" s="10">
        <v>44574.0</v>
      </c>
      <c r="I18" s="11">
        <v>0.4166666666666667</v>
      </c>
      <c r="J18" s="9" t="s">
        <v>130</v>
      </c>
      <c r="P18" s="10"/>
      <c r="V18" s="8"/>
    </row>
    <row r="19">
      <c r="A19" s="8">
        <v>18.0</v>
      </c>
      <c r="B19" s="8">
        <v>112.0</v>
      </c>
      <c r="C19" s="8">
        <v>1000.0</v>
      </c>
      <c r="D19" s="8">
        <v>222.0</v>
      </c>
      <c r="E19" s="8">
        <v>2.0</v>
      </c>
      <c r="F19" s="9" t="s">
        <v>61</v>
      </c>
      <c r="G19" s="8">
        <v>5.0</v>
      </c>
      <c r="H19" s="10">
        <v>44571.0</v>
      </c>
      <c r="I19" s="11">
        <v>0.25</v>
      </c>
      <c r="J19" s="9" t="s">
        <v>129</v>
      </c>
      <c r="P19" s="10"/>
      <c r="V19" s="8"/>
    </row>
    <row r="20">
      <c r="A20" s="8">
        <v>19.0</v>
      </c>
      <c r="B20" s="8">
        <v>119.0</v>
      </c>
      <c r="C20" s="8">
        <v>1003.0</v>
      </c>
      <c r="D20" s="12">
        <v>222.0</v>
      </c>
      <c r="E20" s="8">
        <v>1.0</v>
      </c>
      <c r="F20" s="9" t="s">
        <v>63</v>
      </c>
      <c r="G20" s="8">
        <v>5.0</v>
      </c>
      <c r="H20" s="10">
        <v>44575.0</v>
      </c>
      <c r="I20" s="11">
        <v>0.3333333333333333</v>
      </c>
      <c r="J20" s="9" t="s">
        <v>129</v>
      </c>
      <c r="P20" s="10"/>
      <c r="V20" s="8"/>
    </row>
    <row r="21">
      <c r="A21" s="8">
        <v>20.0</v>
      </c>
      <c r="B21" s="8">
        <v>117.0</v>
      </c>
      <c r="C21" s="8">
        <v>1003.0</v>
      </c>
      <c r="D21" s="8">
        <v>220.0</v>
      </c>
      <c r="E21" s="8">
        <v>1.0</v>
      </c>
      <c r="F21" s="9" t="s">
        <v>64</v>
      </c>
      <c r="G21" s="8">
        <v>5.0</v>
      </c>
      <c r="H21" s="10">
        <v>44576.0</v>
      </c>
      <c r="I21" s="11">
        <v>0.3333333333333333</v>
      </c>
      <c r="J21" s="9" t="s">
        <v>129</v>
      </c>
      <c r="P21" s="10"/>
      <c r="V21" s="8"/>
    </row>
    <row r="22">
      <c r="A22" s="8">
        <v>21.0</v>
      </c>
      <c r="B22" s="8">
        <v>102.0</v>
      </c>
      <c r="C22" s="8">
        <v>1001.0</v>
      </c>
      <c r="D22" s="8">
        <v>219.0</v>
      </c>
      <c r="E22" s="8">
        <v>2.0</v>
      </c>
      <c r="F22" s="9" t="s">
        <v>132</v>
      </c>
      <c r="G22" s="8">
        <v>1.0</v>
      </c>
      <c r="H22" s="10">
        <v>44571.0</v>
      </c>
      <c r="I22" s="11">
        <v>0.25</v>
      </c>
      <c r="J22" s="9" t="s">
        <v>130</v>
      </c>
      <c r="P22" s="10"/>
      <c r="V22" s="8"/>
    </row>
    <row r="23">
      <c r="A23" s="8">
        <v>22.0</v>
      </c>
      <c r="B23" s="8">
        <v>118.0</v>
      </c>
      <c r="C23" s="8">
        <v>1002.0</v>
      </c>
      <c r="D23" s="8">
        <v>218.0</v>
      </c>
      <c r="E23" s="8">
        <v>1.0</v>
      </c>
      <c r="F23" s="9" t="s">
        <v>131</v>
      </c>
      <c r="G23" s="8">
        <v>5.0</v>
      </c>
      <c r="H23" s="10">
        <v>44570.0</v>
      </c>
      <c r="I23" s="11">
        <v>0.375</v>
      </c>
      <c r="J23" s="9" t="s">
        <v>129</v>
      </c>
      <c r="P23" s="10"/>
      <c r="V23" s="8"/>
    </row>
    <row r="24">
      <c r="A24" s="8">
        <v>23.0</v>
      </c>
      <c r="B24" s="8">
        <v>116.0</v>
      </c>
      <c r="C24" s="8">
        <v>1002.0</v>
      </c>
      <c r="D24" s="8">
        <v>217.0</v>
      </c>
      <c r="E24" s="8">
        <v>2.0</v>
      </c>
      <c r="F24" s="9" t="s">
        <v>68</v>
      </c>
      <c r="G24" s="8">
        <v>3.0</v>
      </c>
      <c r="H24" s="10">
        <v>44571.0</v>
      </c>
      <c r="I24" s="11">
        <v>0.375</v>
      </c>
      <c r="J24" s="9" t="s">
        <v>130</v>
      </c>
      <c r="P24" s="10"/>
      <c r="V24" s="8"/>
    </row>
    <row r="25">
      <c r="A25" s="8">
        <v>24.0</v>
      </c>
      <c r="B25" s="8">
        <v>111.0</v>
      </c>
      <c r="C25" s="8">
        <v>1003.0</v>
      </c>
      <c r="D25" s="12">
        <v>217.0</v>
      </c>
      <c r="E25" s="8">
        <v>2.0</v>
      </c>
      <c r="F25" s="15" t="s">
        <v>70</v>
      </c>
      <c r="G25" s="8">
        <v>5.0</v>
      </c>
      <c r="H25" s="10">
        <v>44572.0</v>
      </c>
      <c r="I25" s="11">
        <v>0.4583333333333333</v>
      </c>
      <c r="J25" s="9" t="s">
        <v>129</v>
      </c>
      <c r="P25" s="10"/>
      <c r="V25" s="8"/>
    </row>
    <row r="26">
      <c r="A26" s="8">
        <v>25.0</v>
      </c>
      <c r="B26" s="8">
        <v>112.0</v>
      </c>
      <c r="C26" s="8">
        <v>1001.0</v>
      </c>
      <c r="D26" s="8">
        <v>215.0</v>
      </c>
      <c r="E26" s="8">
        <v>1.0</v>
      </c>
      <c r="F26" s="9" t="s">
        <v>133</v>
      </c>
      <c r="G26" s="8">
        <v>4.0</v>
      </c>
      <c r="H26" s="10">
        <v>44572.0</v>
      </c>
      <c r="I26" s="11">
        <v>0.5</v>
      </c>
      <c r="J26" s="9" t="s">
        <v>129</v>
      </c>
      <c r="P26" s="10"/>
      <c r="V26" s="8"/>
    </row>
    <row r="27">
      <c r="A27" s="8">
        <v>26.0</v>
      </c>
      <c r="B27" s="8">
        <v>102.0</v>
      </c>
      <c r="C27" s="8">
        <v>1003.0</v>
      </c>
      <c r="D27" s="8">
        <v>214.0</v>
      </c>
      <c r="E27" s="8">
        <v>1.0</v>
      </c>
      <c r="F27" s="9" t="s">
        <v>72</v>
      </c>
      <c r="G27" s="8">
        <v>4.0</v>
      </c>
      <c r="H27" s="10">
        <v>44573.0</v>
      </c>
      <c r="I27" s="11">
        <v>0.375</v>
      </c>
      <c r="J27" s="9" t="s">
        <v>130</v>
      </c>
      <c r="P27" s="10"/>
      <c r="V27" s="8"/>
    </row>
    <row r="28">
      <c r="A28" s="8">
        <v>27.0</v>
      </c>
      <c r="B28" s="8">
        <v>110.0</v>
      </c>
      <c r="C28" s="8">
        <v>1001.0</v>
      </c>
      <c r="D28" s="8">
        <v>213.0</v>
      </c>
      <c r="E28" s="8">
        <v>2.0</v>
      </c>
      <c r="F28" s="9" t="s">
        <v>73</v>
      </c>
      <c r="G28" s="8">
        <v>4.0</v>
      </c>
      <c r="H28" s="10">
        <v>44574.0</v>
      </c>
      <c r="I28" s="11">
        <v>0.25</v>
      </c>
      <c r="J28" s="9" t="s">
        <v>130</v>
      </c>
      <c r="P28" s="10"/>
      <c r="V28" s="8"/>
    </row>
    <row r="29">
      <c r="A29" s="8">
        <v>28.0</v>
      </c>
      <c r="B29" s="8">
        <v>100.0</v>
      </c>
      <c r="C29" s="8">
        <v>1003.0</v>
      </c>
      <c r="D29" s="8">
        <v>212.0</v>
      </c>
      <c r="E29" s="8">
        <v>1.0</v>
      </c>
      <c r="F29" s="9" t="s">
        <v>76</v>
      </c>
      <c r="G29" s="8">
        <v>3.0</v>
      </c>
      <c r="H29" s="10">
        <v>44571.0</v>
      </c>
      <c r="I29" s="11">
        <v>0.5</v>
      </c>
      <c r="J29" s="9" t="s">
        <v>129</v>
      </c>
      <c r="P29" s="10"/>
      <c r="V29" s="8"/>
    </row>
    <row r="30">
      <c r="A30" s="8">
        <v>29.0</v>
      </c>
      <c r="B30" s="8">
        <v>119.0</v>
      </c>
      <c r="C30" s="8">
        <v>1000.0</v>
      </c>
      <c r="D30" s="8">
        <v>211.0</v>
      </c>
      <c r="E30" s="8">
        <v>2.0</v>
      </c>
      <c r="F30" s="9" t="s">
        <v>77</v>
      </c>
      <c r="G30" s="8">
        <v>5.0</v>
      </c>
      <c r="H30" s="10">
        <v>44575.0</v>
      </c>
      <c r="I30" s="11">
        <v>0.3333333333333333</v>
      </c>
      <c r="J30" s="9" t="s">
        <v>129</v>
      </c>
      <c r="P30" s="10"/>
      <c r="V30" s="8"/>
    </row>
    <row r="31">
      <c r="A31" s="8">
        <v>30.0</v>
      </c>
      <c r="B31" s="8">
        <v>112.0</v>
      </c>
      <c r="C31" s="8">
        <v>1003.0</v>
      </c>
      <c r="D31" s="8">
        <v>210.0</v>
      </c>
      <c r="E31" s="8">
        <v>2.0</v>
      </c>
      <c r="F31" s="9" t="s">
        <v>78</v>
      </c>
      <c r="G31" s="8">
        <v>1.0</v>
      </c>
      <c r="H31" s="10">
        <v>44576.0</v>
      </c>
      <c r="I31" s="11">
        <v>0.4166666666666667</v>
      </c>
      <c r="J31" s="9" t="s">
        <v>130</v>
      </c>
      <c r="P31" s="10"/>
      <c r="V31" s="8"/>
    </row>
    <row r="32">
      <c r="A32" s="8">
        <v>31.0</v>
      </c>
      <c r="B32" s="8">
        <v>108.0</v>
      </c>
      <c r="C32" s="8">
        <v>1003.0</v>
      </c>
      <c r="D32" s="8">
        <v>209.0</v>
      </c>
      <c r="E32" s="8">
        <v>2.0</v>
      </c>
      <c r="F32" s="9" t="s">
        <v>80</v>
      </c>
      <c r="G32" s="8">
        <v>5.0</v>
      </c>
      <c r="H32" s="10">
        <v>44571.0</v>
      </c>
      <c r="I32" s="11">
        <v>0.4166666666666667</v>
      </c>
      <c r="J32" s="9" t="s">
        <v>129</v>
      </c>
      <c r="P32" s="10"/>
      <c r="V32" s="8"/>
    </row>
    <row r="33">
      <c r="A33" s="8">
        <v>32.0</v>
      </c>
      <c r="B33" s="8">
        <v>108.0</v>
      </c>
      <c r="C33" s="8">
        <v>1002.0</v>
      </c>
      <c r="D33" s="8">
        <v>208.0</v>
      </c>
      <c r="E33" s="8">
        <v>2.0</v>
      </c>
      <c r="F33" s="9" t="s">
        <v>81</v>
      </c>
      <c r="G33" s="8">
        <v>1.0</v>
      </c>
      <c r="H33" s="10">
        <v>44570.0</v>
      </c>
      <c r="I33" s="11">
        <v>0.3333333333333333</v>
      </c>
      <c r="J33" s="9" t="s">
        <v>130</v>
      </c>
      <c r="P33" s="10"/>
      <c r="V33" s="8"/>
    </row>
    <row r="34">
      <c r="A34" s="8">
        <v>33.0</v>
      </c>
      <c r="B34" s="8">
        <v>100.0</v>
      </c>
      <c r="C34" s="8">
        <v>1002.0</v>
      </c>
      <c r="D34" s="12">
        <v>217.0</v>
      </c>
      <c r="E34" s="8">
        <v>1.0</v>
      </c>
      <c r="F34" s="9" t="s">
        <v>58</v>
      </c>
      <c r="G34" s="8">
        <v>1.0</v>
      </c>
      <c r="H34" s="10">
        <v>44571.0</v>
      </c>
      <c r="I34" s="11">
        <v>0.3333333333333333</v>
      </c>
      <c r="J34" s="9" t="s">
        <v>130</v>
      </c>
      <c r="P34" s="10"/>
      <c r="V34" s="8"/>
    </row>
    <row r="35">
      <c r="A35" s="8">
        <v>34.0</v>
      </c>
      <c r="B35" s="8">
        <v>100.0</v>
      </c>
      <c r="C35" s="8">
        <v>1002.0</v>
      </c>
      <c r="D35" s="8">
        <v>206.0</v>
      </c>
      <c r="E35" s="8">
        <v>2.0</v>
      </c>
      <c r="F35" s="9" t="s">
        <v>59</v>
      </c>
      <c r="G35" s="8">
        <v>4.0</v>
      </c>
      <c r="H35" s="10">
        <v>44572.0</v>
      </c>
      <c r="I35" s="11">
        <v>0.25</v>
      </c>
      <c r="J35" s="9" t="s">
        <v>130</v>
      </c>
      <c r="P35" s="10"/>
      <c r="V35" s="8"/>
    </row>
    <row r="36">
      <c r="A36" s="8">
        <v>35.0</v>
      </c>
      <c r="B36" s="8">
        <v>113.0</v>
      </c>
      <c r="C36" s="8">
        <v>1003.0</v>
      </c>
      <c r="D36" s="8">
        <v>205.0</v>
      </c>
      <c r="E36" s="8">
        <v>1.0</v>
      </c>
      <c r="F36" s="9" t="s">
        <v>60</v>
      </c>
      <c r="G36" s="8">
        <v>4.0</v>
      </c>
      <c r="H36" s="10">
        <v>44572.0</v>
      </c>
      <c r="I36" s="11">
        <v>0.5416666666666666</v>
      </c>
      <c r="J36" s="9" t="s">
        <v>130</v>
      </c>
      <c r="P36" s="10"/>
      <c r="V36" s="8"/>
    </row>
    <row r="37">
      <c r="A37" s="8">
        <v>36.0</v>
      </c>
      <c r="B37" s="8">
        <v>101.0</v>
      </c>
      <c r="C37" s="8">
        <v>1002.0</v>
      </c>
      <c r="D37" s="8">
        <v>204.0</v>
      </c>
      <c r="E37" s="8">
        <v>1.0</v>
      </c>
      <c r="F37" s="9" t="s">
        <v>61</v>
      </c>
      <c r="G37" s="8">
        <v>1.0</v>
      </c>
      <c r="H37" s="10">
        <v>44573.0</v>
      </c>
      <c r="I37" s="11">
        <v>0.375</v>
      </c>
      <c r="J37" s="9" t="s">
        <v>129</v>
      </c>
      <c r="V37" s="8"/>
    </row>
    <row r="38">
      <c r="A38" s="8">
        <v>37.0</v>
      </c>
      <c r="B38" s="8">
        <v>120.0</v>
      </c>
      <c r="C38" s="8">
        <v>1003.0</v>
      </c>
      <c r="D38" s="12">
        <v>210.0</v>
      </c>
      <c r="E38" s="8">
        <v>1.0</v>
      </c>
      <c r="F38" s="9" t="s">
        <v>62</v>
      </c>
      <c r="G38" s="8">
        <v>4.0</v>
      </c>
      <c r="H38" s="10">
        <v>44574.0</v>
      </c>
      <c r="I38" s="11">
        <v>0.4583333333333333</v>
      </c>
      <c r="J38" s="9" t="s">
        <v>130</v>
      </c>
      <c r="V38" s="8"/>
    </row>
    <row r="39">
      <c r="A39" s="8">
        <v>38.0</v>
      </c>
      <c r="B39" s="8">
        <v>104.0</v>
      </c>
      <c r="C39" s="8">
        <v>1000.0</v>
      </c>
      <c r="D39" s="8">
        <v>202.0</v>
      </c>
      <c r="E39" s="8">
        <v>2.0</v>
      </c>
      <c r="F39" s="9" t="s">
        <v>63</v>
      </c>
      <c r="G39" s="8">
        <v>3.0</v>
      </c>
      <c r="H39" s="10">
        <v>44571.0</v>
      </c>
      <c r="I39" s="11">
        <v>0.4583333333333333</v>
      </c>
      <c r="J39" s="9" t="s">
        <v>130</v>
      </c>
      <c r="V39" s="8"/>
    </row>
    <row r="40">
      <c r="A40" s="8">
        <v>39.0</v>
      </c>
      <c r="B40" s="8">
        <v>106.0</v>
      </c>
      <c r="C40" s="8">
        <v>1003.0</v>
      </c>
      <c r="D40" s="12">
        <v>210.0</v>
      </c>
      <c r="E40" s="8">
        <v>2.0</v>
      </c>
      <c r="F40" s="9" t="s">
        <v>64</v>
      </c>
      <c r="G40" s="8">
        <v>3.0</v>
      </c>
      <c r="H40" s="10">
        <v>44575.0</v>
      </c>
      <c r="I40" s="11">
        <v>0.3333333333333333</v>
      </c>
      <c r="J40" s="9" t="s">
        <v>130</v>
      </c>
      <c r="V40" s="8"/>
    </row>
    <row r="41">
      <c r="A41" s="8">
        <v>40.0</v>
      </c>
      <c r="B41" s="8">
        <v>103.0</v>
      </c>
      <c r="C41" s="8">
        <v>1001.0</v>
      </c>
      <c r="D41" s="12">
        <v>210.0</v>
      </c>
      <c r="E41" s="8">
        <v>2.0</v>
      </c>
      <c r="F41" s="9" t="s">
        <v>132</v>
      </c>
      <c r="G41" s="8">
        <v>2.0</v>
      </c>
      <c r="H41" s="10">
        <v>44576.0</v>
      </c>
      <c r="I41" s="11">
        <v>0.2916666666666667</v>
      </c>
      <c r="J41" s="9" t="s">
        <v>130</v>
      </c>
      <c r="V41" s="8"/>
    </row>
    <row r="42">
      <c r="I42" s="8"/>
      <c r="V42" s="8"/>
    </row>
    <row r="43">
      <c r="I43" s="8"/>
      <c r="V43" s="8"/>
    </row>
    <row r="44">
      <c r="I44" s="8"/>
      <c r="V44" s="8"/>
    </row>
    <row r="45">
      <c r="I45" s="8"/>
      <c r="V45" s="8"/>
    </row>
    <row r="46">
      <c r="I46" s="8"/>
      <c r="V46" s="8"/>
    </row>
    <row r="47">
      <c r="I47" s="8"/>
      <c r="V47" s="8"/>
    </row>
    <row r="48">
      <c r="I48" s="8"/>
      <c r="V48" s="8"/>
    </row>
    <row r="49">
      <c r="I49" s="8"/>
      <c r="V49" s="8"/>
    </row>
    <row r="50">
      <c r="I50" s="8"/>
      <c r="V50" s="8"/>
    </row>
    <row r="51">
      <c r="I51" s="8"/>
      <c r="V51" s="8"/>
    </row>
    <row r="52">
      <c r="I52" s="8"/>
      <c r="V52" s="8"/>
    </row>
    <row r="53">
      <c r="I53" s="8"/>
      <c r="V53" s="8"/>
    </row>
    <row r="54">
      <c r="I54" s="8"/>
      <c r="V54" s="8"/>
    </row>
    <row r="55">
      <c r="I55" s="8"/>
      <c r="V55" s="8"/>
    </row>
    <row r="56">
      <c r="I56" s="8"/>
      <c r="V56" s="8"/>
    </row>
    <row r="57">
      <c r="I57" s="8"/>
      <c r="V57" s="8"/>
    </row>
    <row r="58">
      <c r="I58" s="8"/>
      <c r="V58" s="8"/>
    </row>
    <row r="59">
      <c r="I59" s="8"/>
      <c r="V59" s="8"/>
    </row>
    <row r="60">
      <c r="I60" s="8"/>
      <c r="V60" s="8"/>
    </row>
    <row r="61">
      <c r="I61" s="8"/>
      <c r="V61" s="8"/>
    </row>
    <row r="62">
      <c r="I62" s="8"/>
      <c r="V62" s="8"/>
    </row>
    <row r="63">
      <c r="I63" s="8"/>
      <c r="V63" s="8"/>
    </row>
    <row r="64">
      <c r="I64" s="8"/>
      <c r="V64" s="8"/>
    </row>
    <row r="65">
      <c r="I65" s="8"/>
      <c r="V65" s="8"/>
    </row>
    <row r="66">
      <c r="I66" s="8"/>
      <c r="V66" s="8"/>
    </row>
    <row r="67">
      <c r="I67" s="8"/>
      <c r="V67" s="8"/>
    </row>
    <row r="68">
      <c r="I68" s="8"/>
      <c r="V68" s="8"/>
    </row>
    <row r="69">
      <c r="I69" s="8"/>
      <c r="V69" s="8"/>
    </row>
    <row r="70">
      <c r="I70" s="8"/>
      <c r="V70" s="8"/>
    </row>
    <row r="71">
      <c r="I71" s="8"/>
      <c r="V71" s="8"/>
    </row>
    <row r="72">
      <c r="I72" s="8"/>
      <c r="V72" s="8"/>
    </row>
    <row r="73">
      <c r="I73" s="8"/>
      <c r="V73" s="8"/>
    </row>
    <row r="74">
      <c r="I74" s="8"/>
      <c r="V74" s="8"/>
    </row>
    <row r="75">
      <c r="I75" s="8"/>
      <c r="V75" s="8"/>
    </row>
    <row r="76">
      <c r="I76" s="8"/>
      <c r="V76" s="8"/>
    </row>
    <row r="77">
      <c r="I77" s="8"/>
      <c r="V77" s="8"/>
    </row>
    <row r="78">
      <c r="I78" s="8"/>
      <c r="V78" s="8"/>
    </row>
    <row r="79">
      <c r="I79" s="8"/>
      <c r="V79" s="8"/>
    </row>
    <row r="80">
      <c r="I80" s="8"/>
      <c r="V80" s="8"/>
    </row>
    <row r="81">
      <c r="I81" s="8"/>
      <c r="V81" s="8"/>
    </row>
    <row r="82">
      <c r="I82" s="8"/>
      <c r="R82" s="9"/>
      <c r="V82" s="8"/>
    </row>
    <row r="83">
      <c r="I83" s="8"/>
      <c r="R83" s="9"/>
      <c r="V83" s="8"/>
    </row>
    <row r="84">
      <c r="I84" s="8"/>
      <c r="R84" s="9"/>
      <c r="V84" s="8"/>
    </row>
    <row r="85">
      <c r="I85" s="8"/>
      <c r="R85" s="9"/>
      <c r="V85" s="8"/>
    </row>
    <row r="86">
      <c r="I86" s="8"/>
      <c r="R86" s="9"/>
      <c r="V86" s="8"/>
    </row>
    <row r="87">
      <c r="I87" s="8"/>
      <c r="R87" s="9"/>
      <c r="V87" s="8"/>
    </row>
    <row r="88">
      <c r="I88" s="8"/>
      <c r="R88" s="9"/>
      <c r="V88" s="8"/>
    </row>
    <row r="89">
      <c r="I89" s="8"/>
      <c r="R89" s="9"/>
      <c r="V89" s="8"/>
    </row>
    <row r="90">
      <c r="I90" s="8"/>
      <c r="R90" s="9"/>
      <c r="V90" s="8"/>
    </row>
    <row r="91">
      <c r="I91" s="8"/>
      <c r="R91" s="9"/>
      <c r="V91" s="8"/>
    </row>
    <row r="92">
      <c r="I92" s="8"/>
      <c r="R92" s="9"/>
      <c r="V92" s="8"/>
    </row>
    <row r="93">
      <c r="I93" s="8"/>
      <c r="R93" s="9"/>
      <c r="V93" s="8"/>
    </row>
    <row r="94">
      <c r="I94" s="8"/>
      <c r="R94" s="9"/>
      <c r="V94" s="8"/>
    </row>
    <row r="95">
      <c r="I95" s="8"/>
      <c r="R95" s="9"/>
      <c r="V95" s="8"/>
    </row>
    <row r="96">
      <c r="I96" s="8"/>
      <c r="R96" s="9"/>
      <c r="V96" s="8"/>
    </row>
    <row r="97">
      <c r="I97" s="8"/>
      <c r="R97" s="9"/>
      <c r="V97" s="8"/>
    </row>
    <row r="98">
      <c r="I98" s="8"/>
      <c r="R98" s="9"/>
      <c r="V98" s="8"/>
    </row>
    <row r="99">
      <c r="I99" s="8"/>
      <c r="R99" s="9"/>
      <c r="V99" s="8"/>
    </row>
    <row r="100">
      <c r="I100" s="8"/>
      <c r="R100" s="9"/>
      <c r="V100" s="8"/>
    </row>
    <row r="101">
      <c r="I101" s="8"/>
      <c r="R101" s="9"/>
      <c r="V101" s="8"/>
    </row>
    <row r="102">
      <c r="I102" s="8"/>
      <c r="R102" s="9"/>
      <c r="V102" s="8"/>
    </row>
    <row r="103">
      <c r="I103" s="8"/>
      <c r="R103" s="9"/>
      <c r="V103" s="8"/>
    </row>
    <row r="104">
      <c r="I104" s="8"/>
      <c r="R104" s="9"/>
      <c r="V104" s="8"/>
    </row>
    <row r="105">
      <c r="I105" s="8"/>
      <c r="R105" s="9"/>
      <c r="V105" s="8"/>
    </row>
    <row r="106">
      <c r="I106" s="8"/>
      <c r="R106" s="9"/>
      <c r="V106" s="8"/>
    </row>
    <row r="107">
      <c r="I107" s="8"/>
      <c r="R107" s="9"/>
      <c r="V107" s="8"/>
    </row>
    <row r="108">
      <c r="I108" s="8"/>
      <c r="R108" s="9"/>
      <c r="V108" s="8"/>
    </row>
    <row r="109">
      <c r="I109" s="8"/>
      <c r="R109" s="9"/>
      <c r="V109" s="8"/>
    </row>
    <row r="110">
      <c r="I110" s="8"/>
      <c r="R110" s="9"/>
      <c r="V110" s="8"/>
    </row>
    <row r="111">
      <c r="I111" s="8"/>
      <c r="R111" s="9"/>
      <c r="V111" s="8"/>
    </row>
    <row r="112">
      <c r="I112" s="8"/>
      <c r="R112" s="9"/>
      <c r="V112" s="8"/>
    </row>
    <row r="113">
      <c r="I113" s="8"/>
      <c r="R113" s="9"/>
      <c r="V113" s="8"/>
    </row>
    <row r="114">
      <c r="I114" s="8"/>
      <c r="R114" s="9"/>
      <c r="V114" s="8"/>
    </row>
    <row r="115">
      <c r="I115" s="8"/>
      <c r="R115" s="9"/>
      <c r="V115" s="8"/>
    </row>
    <row r="116">
      <c r="I116" s="8"/>
      <c r="R116" s="9"/>
      <c r="V116" s="8"/>
    </row>
    <row r="117">
      <c r="I117" s="8"/>
      <c r="R117" s="9"/>
      <c r="V117" s="8"/>
    </row>
    <row r="118">
      <c r="I118" s="8"/>
      <c r="R118" s="9"/>
      <c r="V118" s="8"/>
    </row>
    <row r="119">
      <c r="I119" s="8"/>
      <c r="R119" s="9"/>
      <c r="V119" s="8"/>
    </row>
    <row r="120">
      <c r="I120" s="8"/>
      <c r="R120" s="9"/>
      <c r="V120" s="8"/>
    </row>
    <row r="121">
      <c r="I121" s="8"/>
      <c r="R121" s="9"/>
      <c r="V121" s="8"/>
    </row>
    <row r="122">
      <c r="I122" s="8"/>
      <c r="R122" s="9"/>
      <c r="V122" s="8"/>
    </row>
    <row r="123">
      <c r="I123" s="8"/>
      <c r="R123" s="9"/>
      <c r="V123" s="8"/>
    </row>
    <row r="124">
      <c r="I124" s="8"/>
      <c r="R124" s="9"/>
      <c r="V124" s="8"/>
    </row>
    <row r="125">
      <c r="I125" s="8"/>
      <c r="R125" s="9"/>
      <c r="V125" s="8"/>
    </row>
    <row r="126">
      <c r="I126" s="8"/>
      <c r="R126" s="9"/>
      <c r="V126" s="8"/>
    </row>
    <row r="127">
      <c r="I127" s="8"/>
      <c r="R127" s="9"/>
      <c r="V127" s="8"/>
    </row>
    <row r="128">
      <c r="I128" s="8"/>
      <c r="R128" s="9"/>
      <c r="V128" s="8"/>
    </row>
    <row r="129">
      <c r="I129" s="8"/>
      <c r="R129" s="9"/>
      <c r="V129" s="8"/>
    </row>
    <row r="130">
      <c r="I130" s="8"/>
      <c r="R130" s="9"/>
      <c r="V130" s="8"/>
    </row>
    <row r="131">
      <c r="I131" s="8"/>
      <c r="R131" s="9"/>
      <c r="V131" s="8"/>
    </row>
    <row r="132">
      <c r="I132" s="8"/>
      <c r="R132" s="9"/>
      <c r="V132" s="8"/>
    </row>
    <row r="133">
      <c r="I133" s="8"/>
      <c r="R133" s="9"/>
      <c r="V133" s="8"/>
    </row>
    <row r="134">
      <c r="I134" s="8"/>
      <c r="R134" s="9"/>
      <c r="V134" s="8"/>
    </row>
    <row r="135">
      <c r="I135" s="8"/>
      <c r="R135" s="9"/>
      <c r="V135" s="8"/>
    </row>
    <row r="136">
      <c r="I136" s="8"/>
      <c r="R136" s="9"/>
      <c r="V136" s="8"/>
    </row>
    <row r="137">
      <c r="I137" s="8"/>
      <c r="R137" s="9"/>
      <c r="V137" s="8"/>
    </row>
    <row r="138">
      <c r="I138" s="8"/>
      <c r="R138" s="9"/>
      <c r="V138" s="8"/>
    </row>
    <row r="139">
      <c r="I139" s="8"/>
      <c r="R139" s="9"/>
      <c r="V139" s="8"/>
    </row>
    <row r="140">
      <c r="I140" s="8"/>
      <c r="R140" s="9"/>
      <c r="V140" s="8"/>
    </row>
    <row r="141">
      <c r="I141" s="8"/>
      <c r="R141" s="9"/>
      <c r="V141" s="8"/>
    </row>
    <row r="142">
      <c r="I142" s="8"/>
      <c r="R142" s="9"/>
      <c r="V142" s="8"/>
    </row>
    <row r="143">
      <c r="I143" s="8"/>
      <c r="R143" s="9"/>
      <c r="V143" s="8"/>
    </row>
    <row r="144">
      <c r="I144" s="8"/>
      <c r="R144" s="9"/>
      <c r="V144" s="8"/>
    </row>
    <row r="145">
      <c r="I145" s="8"/>
      <c r="R145" s="9"/>
      <c r="V145" s="8"/>
    </row>
    <row r="146">
      <c r="I146" s="8"/>
      <c r="R146" s="9"/>
      <c r="V146" s="8"/>
    </row>
    <row r="147">
      <c r="I147" s="8"/>
      <c r="R147" s="9"/>
      <c r="V147" s="8"/>
    </row>
    <row r="148">
      <c r="I148" s="8"/>
      <c r="R148" s="9"/>
      <c r="V148" s="8"/>
    </row>
    <row r="149">
      <c r="I149" s="8"/>
      <c r="R149" s="9"/>
      <c r="V149" s="8"/>
    </row>
    <row r="150">
      <c r="I150" s="8"/>
      <c r="R150" s="9"/>
      <c r="V150" s="8"/>
    </row>
    <row r="151">
      <c r="I151" s="8"/>
      <c r="R151" s="9"/>
      <c r="V151" s="8"/>
    </row>
    <row r="152">
      <c r="I152" s="8"/>
      <c r="R152" s="9"/>
      <c r="V152" s="8"/>
    </row>
    <row r="153">
      <c r="I153" s="8"/>
      <c r="R153" s="9"/>
      <c r="V153" s="8"/>
    </row>
    <row r="154">
      <c r="I154" s="8"/>
      <c r="R154" s="9"/>
      <c r="V154" s="8"/>
    </row>
    <row r="155">
      <c r="I155" s="8"/>
      <c r="R155" s="9"/>
      <c r="V155" s="8"/>
    </row>
    <row r="156">
      <c r="I156" s="8"/>
      <c r="R156" s="9"/>
      <c r="V156" s="8"/>
    </row>
    <row r="157">
      <c r="I157" s="8"/>
      <c r="R157" s="9"/>
      <c r="V157" s="8"/>
    </row>
    <row r="158">
      <c r="I158" s="8"/>
      <c r="R158" s="9"/>
      <c r="V158" s="8"/>
    </row>
    <row r="159">
      <c r="I159" s="8"/>
      <c r="V159" s="9"/>
    </row>
    <row r="160">
      <c r="I160" s="8"/>
      <c r="V160" s="9"/>
    </row>
    <row r="161">
      <c r="I161" s="8"/>
      <c r="V161" s="9"/>
    </row>
    <row r="162">
      <c r="I162" s="8"/>
      <c r="V162" s="9"/>
    </row>
    <row r="163">
      <c r="I163" s="8"/>
      <c r="V163" s="9"/>
    </row>
    <row r="164">
      <c r="I164" s="8"/>
      <c r="V164" s="9"/>
    </row>
    <row r="165">
      <c r="I165" s="8"/>
      <c r="V165" s="9"/>
    </row>
    <row r="166">
      <c r="I166" s="8"/>
      <c r="V166" s="9"/>
    </row>
    <row r="167">
      <c r="I167" s="8"/>
      <c r="V167" s="9"/>
    </row>
    <row r="168">
      <c r="I168" s="8"/>
      <c r="V168" s="9"/>
    </row>
    <row r="169">
      <c r="I169" s="8"/>
      <c r="V169" s="9"/>
    </row>
    <row r="170">
      <c r="I170" s="8"/>
      <c r="V170" s="9"/>
    </row>
    <row r="171">
      <c r="I171" s="8"/>
      <c r="V171" s="9"/>
    </row>
    <row r="172">
      <c r="I172" s="8"/>
      <c r="V172" s="9"/>
    </row>
    <row r="173">
      <c r="I173" s="8"/>
      <c r="V173" s="9"/>
    </row>
    <row r="174">
      <c r="I174" s="8"/>
      <c r="V174" s="9"/>
    </row>
    <row r="175">
      <c r="I175" s="8"/>
      <c r="V175" s="9"/>
    </row>
    <row r="176">
      <c r="I176" s="8"/>
      <c r="V176" s="9"/>
    </row>
    <row r="177">
      <c r="I177" s="8"/>
      <c r="V177" s="9"/>
    </row>
    <row r="178">
      <c r="I178" s="8"/>
      <c r="V178" s="9"/>
    </row>
    <row r="179">
      <c r="I179" s="8"/>
      <c r="V179" s="9"/>
    </row>
    <row r="180">
      <c r="I180" s="8"/>
      <c r="V180" s="9"/>
    </row>
    <row r="181">
      <c r="I181" s="8"/>
      <c r="V181" s="9"/>
    </row>
    <row r="182">
      <c r="I182" s="8"/>
      <c r="V182" s="9"/>
    </row>
    <row r="183">
      <c r="V183" s="9"/>
    </row>
    <row r="184">
      <c r="V184" s="9"/>
    </row>
    <row r="185">
      <c r="V185" s="9"/>
    </row>
    <row r="186">
      <c r="V186" s="9"/>
    </row>
    <row r="187">
      <c r="V187" s="9"/>
    </row>
    <row r="188">
      <c r="V188" s="9"/>
    </row>
    <row r="189">
      <c r="V189" s="9"/>
    </row>
    <row r="190">
      <c r="V190" s="9"/>
    </row>
    <row r="191">
      <c r="V191" s="9"/>
    </row>
    <row r="192">
      <c r="V192" s="9"/>
    </row>
    <row r="193">
      <c r="V193" s="9"/>
    </row>
    <row r="194">
      <c r="V194" s="9"/>
    </row>
    <row r="195">
      <c r="V195" s="9"/>
    </row>
    <row r="196">
      <c r="V196" s="9"/>
    </row>
    <row r="197">
      <c r="V197" s="9"/>
    </row>
    <row r="198">
      <c r="V198" s="9"/>
    </row>
    <row r="199">
      <c r="V199" s="9"/>
    </row>
    <row r="200">
      <c r="V200" s="9"/>
    </row>
    <row r="201">
      <c r="V201" s="9"/>
    </row>
    <row r="202">
      <c r="V202" s="9"/>
    </row>
    <row r="203">
      <c r="V203" s="9"/>
    </row>
    <row r="204">
      <c r="V204" s="9"/>
    </row>
    <row r="205">
      <c r="V205" s="9"/>
    </row>
    <row r="206">
      <c r="V206" s="9"/>
    </row>
    <row r="207">
      <c r="V207" s="9"/>
    </row>
    <row r="208">
      <c r="V208" s="9"/>
    </row>
    <row r="209">
      <c r="V209" s="9"/>
    </row>
    <row r="210">
      <c r="V210" s="9"/>
    </row>
    <row r="211">
      <c r="V211" s="9"/>
    </row>
    <row r="212">
      <c r="V212" s="9"/>
    </row>
    <row r="213">
      <c r="V213" s="9"/>
    </row>
    <row r="214">
      <c r="V214" s="9"/>
    </row>
    <row r="215">
      <c r="V215" s="9"/>
    </row>
    <row r="216">
      <c r="V216" s="9"/>
    </row>
    <row r="217">
      <c r="V217" s="9"/>
    </row>
    <row r="218">
      <c r="V218" s="9"/>
    </row>
    <row r="219">
      <c r="V219" s="9"/>
    </row>
    <row r="220">
      <c r="V220" s="9"/>
    </row>
    <row r="221">
      <c r="V221" s="9"/>
    </row>
    <row r="222">
      <c r="V222" s="9"/>
    </row>
    <row r="223">
      <c r="V223" s="9"/>
    </row>
    <row r="224">
      <c r="V224" s="9"/>
    </row>
    <row r="225">
      <c r="V225" s="9"/>
    </row>
    <row r="226">
      <c r="V226" s="9"/>
    </row>
    <row r="227">
      <c r="V227" s="9"/>
    </row>
    <row r="228">
      <c r="V228" s="9"/>
    </row>
    <row r="229">
      <c r="V229" s="9"/>
    </row>
    <row r="230">
      <c r="V230" s="9"/>
    </row>
    <row r="231">
      <c r="V231" s="9"/>
    </row>
    <row r="232">
      <c r="V232" s="9"/>
    </row>
    <row r="233">
      <c r="V233" s="9"/>
    </row>
    <row r="234">
      <c r="V234" s="9"/>
    </row>
    <row r="235">
      <c r="V235" s="9"/>
    </row>
    <row r="236">
      <c r="V236" s="9"/>
    </row>
    <row r="237">
      <c r="V237" s="9"/>
    </row>
    <row r="238">
      <c r="V238" s="9"/>
    </row>
    <row r="239">
      <c r="V239" s="9"/>
    </row>
    <row r="240">
      <c r="V240" s="9"/>
    </row>
    <row r="241">
      <c r="V241" s="9"/>
    </row>
    <row r="242">
      <c r="V242" s="9"/>
    </row>
    <row r="243">
      <c r="V243" s="9"/>
    </row>
    <row r="244">
      <c r="V244" s="9"/>
    </row>
    <row r="245">
      <c r="V245" s="9"/>
    </row>
    <row r="246">
      <c r="V246" s="9"/>
    </row>
    <row r="247">
      <c r="V247" s="9"/>
    </row>
    <row r="248">
      <c r="V248" s="9"/>
    </row>
    <row r="249">
      <c r="V249" s="9"/>
    </row>
    <row r="250">
      <c r="V250" s="9"/>
    </row>
    <row r="251">
      <c r="V251" s="9"/>
    </row>
    <row r="252">
      <c r="V252" s="9"/>
    </row>
    <row r="253">
      <c r="V253" s="9"/>
    </row>
    <row r="254">
      <c r="V254" s="9"/>
    </row>
    <row r="255">
      <c r="V255" s="9"/>
    </row>
    <row r="256">
      <c r="V256" s="9"/>
    </row>
    <row r="257">
      <c r="V257" s="9"/>
    </row>
    <row r="258">
      <c r="V258" s="9"/>
    </row>
    <row r="259">
      <c r="V259" s="9"/>
    </row>
    <row r="260">
      <c r="V260" s="9"/>
    </row>
    <row r="261">
      <c r="V261" s="9"/>
    </row>
    <row r="262">
      <c r="V262" s="9"/>
    </row>
    <row r="263">
      <c r="V263" s="9"/>
    </row>
    <row r="264">
      <c r="V264" s="9"/>
    </row>
    <row r="265">
      <c r="V265" s="9"/>
    </row>
    <row r="266">
      <c r="V266" s="9"/>
    </row>
    <row r="267">
      <c r="V267" s="9"/>
    </row>
    <row r="268">
      <c r="V268" s="9"/>
    </row>
    <row r="269">
      <c r="V269" s="9"/>
    </row>
    <row r="270">
      <c r="V270" s="9"/>
    </row>
    <row r="271">
      <c r="V271" s="9"/>
    </row>
    <row r="272">
      <c r="V272" s="9"/>
    </row>
    <row r="273">
      <c r="V273" s="9"/>
    </row>
    <row r="274">
      <c r="V274" s="9"/>
    </row>
    <row r="275">
      <c r="V275" s="9"/>
    </row>
    <row r="276">
      <c r="V276" s="9"/>
    </row>
    <row r="277">
      <c r="V277" s="9"/>
    </row>
    <row r="278">
      <c r="V278" s="9"/>
    </row>
    <row r="279">
      <c r="V279" s="9"/>
    </row>
    <row r="280">
      <c r="V280" s="9"/>
    </row>
    <row r="281">
      <c r="V281" s="9"/>
    </row>
    <row r="282">
      <c r="V282" s="9"/>
    </row>
    <row r="283">
      <c r="V283" s="9"/>
    </row>
    <row r="284">
      <c r="V284" s="9"/>
    </row>
    <row r="285">
      <c r="V285" s="9"/>
    </row>
    <row r="286">
      <c r="V286" s="9"/>
    </row>
    <row r="287">
      <c r="V287" s="9"/>
    </row>
    <row r="288">
      <c r="V288" s="9"/>
    </row>
    <row r="289">
      <c r="V289" s="9"/>
    </row>
    <row r="290">
      <c r="V290" s="9"/>
    </row>
    <row r="291">
      <c r="V291" s="9"/>
    </row>
    <row r="292">
      <c r="V292" s="9"/>
    </row>
    <row r="293">
      <c r="V293" s="9"/>
    </row>
    <row r="294">
      <c r="V294" s="9"/>
    </row>
    <row r="295">
      <c r="V295" s="9"/>
    </row>
    <row r="296">
      <c r="V296" s="9"/>
    </row>
    <row r="297">
      <c r="V297" s="9"/>
    </row>
    <row r="298">
      <c r="V298" s="9"/>
    </row>
    <row r="299">
      <c r="V299" s="9"/>
    </row>
    <row r="300">
      <c r="V300" s="9"/>
    </row>
    <row r="301">
      <c r="V301" s="9"/>
    </row>
    <row r="302">
      <c r="V302" s="9"/>
    </row>
    <row r="303">
      <c r="V303" s="9"/>
    </row>
    <row r="304">
      <c r="V304" s="9"/>
    </row>
    <row r="305">
      <c r="V305" s="9"/>
    </row>
    <row r="306">
      <c r="V306" s="9"/>
    </row>
    <row r="307">
      <c r="V307" s="9"/>
    </row>
    <row r="308">
      <c r="V308" s="9"/>
    </row>
    <row r="309">
      <c r="V309" s="9"/>
    </row>
    <row r="310">
      <c r="V310" s="9"/>
    </row>
    <row r="311">
      <c r="V311" s="9"/>
    </row>
    <row r="312">
      <c r="V312" s="9"/>
    </row>
    <row r="313">
      <c r="V313" s="9"/>
    </row>
    <row r="314">
      <c r="V314" s="9"/>
    </row>
    <row r="315">
      <c r="V315" s="9"/>
    </row>
    <row r="316">
      <c r="V316" s="9"/>
    </row>
    <row r="317">
      <c r="V317" s="9"/>
    </row>
    <row r="318">
      <c r="V318" s="9"/>
    </row>
    <row r="319">
      <c r="V319" s="9"/>
    </row>
    <row r="320">
      <c r="V320" s="9"/>
    </row>
    <row r="321">
      <c r="V321" s="9"/>
    </row>
    <row r="322">
      <c r="V322" s="9"/>
    </row>
    <row r="323">
      <c r="V323" s="9"/>
    </row>
    <row r="324">
      <c r="V324" s="9"/>
    </row>
    <row r="325">
      <c r="V325" s="9"/>
    </row>
    <row r="326">
      <c r="V326" s="9"/>
    </row>
    <row r="327">
      <c r="V327" s="9"/>
    </row>
    <row r="328">
      <c r="V328" s="9"/>
    </row>
    <row r="329">
      <c r="V329" s="9"/>
    </row>
    <row r="330">
      <c r="V330" s="9"/>
    </row>
    <row r="331">
      <c r="V331" s="9"/>
    </row>
    <row r="332">
      <c r="V332" s="9"/>
    </row>
    <row r="333">
      <c r="V333" s="9"/>
    </row>
    <row r="334">
      <c r="V334" s="9"/>
    </row>
    <row r="335">
      <c r="V335" s="9"/>
    </row>
    <row r="336">
      <c r="V336" s="9"/>
    </row>
    <row r="337">
      <c r="V337" s="9"/>
    </row>
    <row r="338">
      <c r="V338" s="9"/>
    </row>
    <row r="339">
      <c r="V339" s="9"/>
    </row>
    <row r="340">
      <c r="V340" s="9"/>
    </row>
    <row r="341">
      <c r="V341" s="9"/>
    </row>
    <row r="342">
      <c r="V342" s="9"/>
    </row>
    <row r="343">
      <c r="V343" s="9"/>
    </row>
    <row r="344">
      <c r="V344" s="9"/>
    </row>
    <row r="345">
      <c r="V345" s="9"/>
    </row>
    <row r="346">
      <c r="V346" s="9"/>
    </row>
    <row r="347">
      <c r="V347" s="9"/>
    </row>
    <row r="348">
      <c r="V348" s="9"/>
    </row>
    <row r="349">
      <c r="V349" s="9"/>
    </row>
    <row r="350">
      <c r="V350" s="9"/>
    </row>
    <row r="351">
      <c r="V351" s="9"/>
    </row>
    <row r="352">
      <c r="V352" s="9"/>
    </row>
    <row r="353">
      <c r="V353" s="9"/>
    </row>
    <row r="354">
      <c r="V354" s="9"/>
    </row>
    <row r="355">
      <c r="V355" s="9"/>
    </row>
    <row r="356">
      <c r="V356" s="9"/>
    </row>
    <row r="357">
      <c r="V357" s="9"/>
    </row>
    <row r="358">
      <c r="V358" s="9"/>
    </row>
    <row r="359">
      <c r="V359" s="9"/>
    </row>
    <row r="360">
      <c r="V360" s="9"/>
    </row>
    <row r="361">
      <c r="V361" s="9"/>
    </row>
    <row r="362">
      <c r="V362" s="9"/>
    </row>
    <row r="363">
      <c r="V363" s="9"/>
    </row>
    <row r="364">
      <c r="V364" s="9"/>
    </row>
    <row r="365">
      <c r="V365" s="9"/>
    </row>
    <row r="366">
      <c r="V366" s="9"/>
    </row>
    <row r="367">
      <c r="V367" s="9"/>
    </row>
    <row r="368">
      <c r="V368" s="9"/>
    </row>
    <row r="369">
      <c r="V369" s="9"/>
    </row>
    <row r="370">
      <c r="V370" s="9"/>
    </row>
    <row r="371">
      <c r="V371" s="9"/>
    </row>
    <row r="372">
      <c r="V372" s="9"/>
    </row>
    <row r="373">
      <c r="V373" s="9"/>
    </row>
    <row r="374">
      <c r="V374" s="9"/>
    </row>
    <row r="375">
      <c r="V375" s="9"/>
    </row>
    <row r="376">
      <c r="V376" s="9"/>
    </row>
    <row r="377">
      <c r="V377" s="9"/>
    </row>
    <row r="378">
      <c r="V378" s="9"/>
    </row>
    <row r="379">
      <c r="V379" s="9"/>
    </row>
    <row r="380">
      <c r="V380" s="9"/>
    </row>
    <row r="381">
      <c r="V381" s="9"/>
    </row>
    <row r="382">
      <c r="V382" s="9"/>
    </row>
    <row r="383">
      <c r="V383" s="9"/>
    </row>
    <row r="384">
      <c r="V384" s="9"/>
    </row>
    <row r="385">
      <c r="V385" s="9"/>
    </row>
    <row r="386">
      <c r="V386" s="9"/>
    </row>
    <row r="387">
      <c r="V387" s="9"/>
    </row>
    <row r="388">
      <c r="V388" s="9"/>
    </row>
    <row r="389">
      <c r="V389" s="9"/>
    </row>
    <row r="390">
      <c r="V390" s="9"/>
    </row>
    <row r="391">
      <c r="V391" s="9"/>
    </row>
    <row r="392">
      <c r="V392" s="9"/>
    </row>
    <row r="393">
      <c r="V393" s="9"/>
    </row>
    <row r="394">
      <c r="V394" s="9"/>
    </row>
    <row r="395">
      <c r="V395" s="9"/>
    </row>
    <row r="396">
      <c r="V396" s="9"/>
    </row>
    <row r="397">
      <c r="V397" s="9"/>
    </row>
    <row r="398">
      <c r="V398" s="9"/>
    </row>
    <row r="399">
      <c r="V399" s="9"/>
    </row>
    <row r="400">
      <c r="V400" s="9"/>
    </row>
    <row r="401">
      <c r="V401" s="9"/>
    </row>
    <row r="402">
      <c r="V402" s="9"/>
    </row>
    <row r="403">
      <c r="V403" s="9"/>
    </row>
    <row r="404">
      <c r="V404" s="9"/>
    </row>
    <row r="405">
      <c r="V405" s="9"/>
    </row>
    <row r="406">
      <c r="V406" s="9"/>
    </row>
    <row r="407">
      <c r="V407" s="9"/>
    </row>
    <row r="408">
      <c r="V408" s="9"/>
    </row>
    <row r="409">
      <c r="V409" s="9"/>
    </row>
    <row r="410">
      <c r="V410" s="9"/>
    </row>
    <row r="411">
      <c r="V411" s="9"/>
    </row>
    <row r="412">
      <c r="V412" s="9"/>
    </row>
    <row r="413">
      <c r="V413" s="9"/>
    </row>
    <row r="414">
      <c r="V414" s="9"/>
    </row>
    <row r="415">
      <c r="V415" s="9"/>
    </row>
    <row r="416">
      <c r="V416" s="9"/>
    </row>
    <row r="417">
      <c r="V417" s="9"/>
    </row>
    <row r="418">
      <c r="V418" s="9"/>
    </row>
    <row r="419">
      <c r="V419" s="9"/>
    </row>
    <row r="420">
      <c r="V420" s="9"/>
    </row>
    <row r="421">
      <c r="V421" s="9"/>
    </row>
    <row r="422">
      <c r="V422" s="9"/>
    </row>
    <row r="423">
      <c r="V423" s="9"/>
    </row>
    <row r="424">
      <c r="V424" s="9"/>
    </row>
    <row r="425">
      <c r="V425" s="9"/>
    </row>
    <row r="426">
      <c r="V426" s="9"/>
    </row>
    <row r="427">
      <c r="V427" s="9"/>
    </row>
    <row r="428">
      <c r="V428" s="9"/>
    </row>
    <row r="429">
      <c r="V429" s="9"/>
    </row>
    <row r="430">
      <c r="V430" s="9"/>
    </row>
    <row r="431">
      <c r="V431" s="9"/>
    </row>
    <row r="432">
      <c r="V432" s="9"/>
    </row>
    <row r="433">
      <c r="V433" s="9"/>
    </row>
    <row r="434">
      <c r="V434" s="9"/>
    </row>
    <row r="435">
      <c r="V435" s="9"/>
    </row>
    <row r="436">
      <c r="V436" s="9"/>
    </row>
    <row r="437">
      <c r="V437" s="9"/>
    </row>
    <row r="438">
      <c r="V438" s="9"/>
    </row>
    <row r="439">
      <c r="V439" s="9"/>
    </row>
    <row r="440">
      <c r="V440" s="9"/>
    </row>
    <row r="441">
      <c r="V441" s="9"/>
    </row>
    <row r="442">
      <c r="V442" s="9"/>
    </row>
    <row r="443">
      <c r="V443" s="9"/>
    </row>
    <row r="444">
      <c r="V444" s="9"/>
    </row>
    <row r="445">
      <c r="V445" s="9"/>
    </row>
    <row r="446">
      <c r="V446" s="9"/>
    </row>
    <row r="447">
      <c r="V447" s="9"/>
    </row>
    <row r="448">
      <c r="V448" s="9"/>
    </row>
    <row r="449">
      <c r="V449" s="9"/>
    </row>
    <row r="450">
      <c r="V450" s="9"/>
    </row>
    <row r="451">
      <c r="V451" s="9"/>
    </row>
    <row r="452">
      <c r="V452" s="9"/>
    </row>
    <row r="453">
      <c r="V453" s="9"/>
    </row>
    <row r="454">
      <c r="V454" s="9"/>
    </row>
    <row r="455">
      <c r="V455" s="9"/>
    </row>
    <row r="456">
      <c r="V456" s="9"/>
    </row>
    <row r="457">
      <c r="V457" s="9"/>
    </row>
    <row r="458">
      <c r="V458" s="9"/>
    </row>
    <row r="459">
      <c r="V459" s="9"/>
    </row>
    <row r="460">
      <c r="V460" s="9"/>
    </row>
    <row r="461">
      <c r="V461" s="9"/>
    </row>
    <row r="462">
      <c r="V462" s="9"/>
    </row>
    <row r="463">
      <c r="V463" s="9"/>
    </row>
    <row r="464">
      <c r="V464" s="9"/>
    </row>
    <row r="465">
      <c r="V465" s="9"/>
    </row>
    <row r="466">
      <c r="V466" s="9"/>
    </row>
    <row r="467">
      <c r="V467" s="9"/>
    </row>
    <row r="468">
      <c r="V468" s="9"/>
    </row>
    <row r="469">
      <c r="V469" s="9"/>
    </row>
    <row r="470">
      <c r="V470" s="9"/>
    </row>
    <row r="471">
      <c r="V471" s="9"/>
    </row>
    <row r="472">
      <c r="V472" s="9"/>
    </row>
    <row r="473">
      <c r="V473" s="9"/>
    </row>
    <row r="474">
      <c r="V474" s="9"/>
    </row>
    <row r="475">
      <c r="V475" s="9"/>
    </row>
    <row r="476">
      <c r="V476" s="9"/>
    </row>
    <row r="477">
      <c r="V477" s="9"/>
    </row>
    <row r="478">
      <c r="V478" s="9"/>
    </row>
    <row r="479">
      <c r="V479" s="9"/>
    </row>
    <row r="480">
      <c r="V480" s="9"/>
    </row>
    <row r="481">
      <c r="V481" s="9"/>
    </row>
    <row r="482">
      <c r="V482" s="9"/>
    </row>
    <row r="483">
      <c r="V483" s="9"/>
    </row>
    <row r="484">
      <c r="V484" s="9"/>
    </row>
    <row r="485">
      <c r="V485" s="9"/>
    </row>
    <row r="486">
      <c r="V486" s="9"/>
    </row>
    <row r="487">
      <c r="V487" s="9"/>
    </row>
    <row r="488">
      <c r="V488" s="9"/>
    </row>
    <row r="489">
      <c r="V489" s="9"/>
    </row>
    <row r="490">
      <c r="V490" s="9"/>
    </row>
    <row r="491">
      <c r="V491" s="9"/>
    </row>
    <row r="492">
      <c r="V492" s="9"/>
    </row>
    <row r="493">
      <c r="V493" s="9"/>
    </row>
    <row r="494">
      <c r="V494" s="9"/>
    </row>
    <row r="495">
      <c r="V495" s="9"/>
    </row>
    <row r="496">
      <c r="V496" s="9"/>
    </row>
    <row r="497">
      <c r="V497" s="9"/>
    </row>
    <row r="498">
      <c r="V498" s="9"/>
    </row>
    <row r="499">
      <c r="V499" s="9"/>
    </row>
    <row r="500">
      <c r="V500" s="9"/>
    </row>
    <row r="501">
      <c r="V501" s="9"/>
    </row>
    <row r="502">
      <c r="V502" s="9"/>
    </row>
    <row r="503">
      <c r="V503" s="9"/>
    </row>
    <row r="504">
      <c r="V504" s="9"/>
    </row>
    <row r="505">
      <c r="V505" s="9"/>
    </row>
    <row r="506">
      <c r="V506" s="9"/>
    </row>
    <row r="507">
      <c r="V507" s="9"/>
    </row>
    <row r="508">
      <c r="V508" s="9"/>
    </row>
    <row r="509">
      <c r="V509" s="9"/>
    </row>
    <row r="510">
      <c r="V510" s="9"/>
    </row>
    <row r="511">
      <c r="V511" s="9"/>
    </row>
    <row r="512">
      <c r="V512" s="9"/>
    </row>
    <row r="513">
      <c r="V513" s="9"/>
    </row>
    <row r="514">
      <c r="V514" s="9"/>
    </row>
    <row r="515">
      <c r="V515" s="9"/>
    </row>
    <row r="516">
      <c r="V516" s="9"/>
    </row>
    <row r="517">
      <c r="V517" s="9"/>
    </row>
    <row r="518">
      <c r="V518" s="9"/>
    </row>
    <row r="519">
      <c r="V519" s="9"/>
    </row>
    <row r="520">
      <c r="V520" s="9"/>
    </row>
    <row r="521">
      <c r="V521" s="9"/>
    </row>
    <row r="522">
      <c r="V522" s="9"/>
    </row>
    <row r="523">
      <c r="V523" s="9"/>
    </row>
    <row r="524">
      <c r="V524" s="9"/>
    </row>
    <row r="525">
      <c r="V525" s="9"/>
    </row>
    <row r="526">
      <c r="V526" s="9"/>
    </row>
    <row r="527">
      <c r="V527" s="9"/>
    </row>
    <row r="528">
      <c r="V528" s="9"/>
    </row>
    <row r="529">
      <c r="V529" s="9"/>
    </row>
    <row r="530">
      <c r="V530" s="9"/>
    </row>
    <row r="531">
      <c r="V531" s="9"/>
    </row>
    <row r="532">
      <c r="V532" s="9"/>
    </row>
    <row r="533">
      <c r="V533" s="9"/>
    </row>
    <row r="534">
      <c r="V534" s="9"/>
    </row>
    <row r="535">
      <c r="V535" s="9"/>
    </row>
    <row r="536">
      <c r="V536" s="9"/>
    </row>
    <row r="537">
      <c r="V537" s="9"/>
    </row>
    <row r="538">
      <c r="V538" s="9"/>
    </row>
    <row r="539">
      <c r="V539" s="9"/>
    </row>
    <row r="540">
      <c r="V540" s="9"/>
    </row>
    <row r="541">
      <c r="V541" s="9"/>
    </row>
    <row r="542">
      <c r="V542" s="9"/>
    </row>
    <row r="543">
      <c r="V543" s="9"/>
    </row>
    <row r="544">
      <c r="V544" s="9"/>
    </row>
    <row r="545">
      <c r="V545" s="9"/>
    </row>
    <row r="546">
      <c r="V546" s="9"/>
    </row>
    <row r="547">
      <c r="V547" s="9"/>
    </row>
    <row r="548">
      <c r="V548" s="9"/>
    </row>
    <row r="549">
      <c r="V549" s="9"/>
    </row>
    <row r="550">
      <c r="V550" s="9"/>
    </row>
    <row r="551">
      <c r="V551" s="9"/>
    </row>
    <row r="552">
      <c r="V552" s="9"/>
    </row>
    <row r="553">
      <c r="V553" s="9"/>
    </row>
    <row r="554">
      <c r="V554" s="9"/>
    </row>
    <row r="555">
      <c r="V555" s="9"/>
    </row>
    <row r="556">
      <c r="V556" s="9"/>
    </row>
    <row r="557">
      <c r="V557" s="9"/>
    </row>
    <row r="558">
      <c r="V558" s="9"/>
    </row>
    <row r="559">
      <c r="V559" s="9"/>
    </row>
    <row r="560">
      <c r="V560" s="9"/>
    </row>
    <row r="561">
      <c r="V561" s="9"/>
    </row>
    <row r="562">
      <c r="V562" s="9"/>
    </row>
    <row r="563">
      <c r="V563" s="9"/>
    </row>
    <row r="564">
      <c r="V564" s="9"/>
    </row>
    <row r="565">
      <c r="V565" s="9"/>
    </row>
    <row r="566">
      <c r="V566" s="9"/>
    </row>
    <row r="567">
      <c r="V567" s="9"/>
    </row>
    <row r="568">
      <c r="V568" s="9"/>
    </row>
    <row r="569">
      <c r="V569" s="9"/>
    </row>
    <row r="570">
      <c r="V570" s="9"/>
    </row>
    <row r="571">
      <c r="V571" s="9"/>
    </row>
    <row r="572">
      <c r="V572" s="9"/>
    </row>
    <row r="573">
      <c r="V573" s="9"/>
    </row>
    <row r="574">
      <c r="V574" s="9"/>
    </row>
    <row r="575">
      <c r="V575" s="9"/>
    </row>
    <row r="576">
      <c r="V576" s="9"/>
    </row>
    <row r="577">
      <c r="V577" s="9"/>
    </row>
    <row r="578">
      <c r="V578" s="9"/>
    </row>
    <row r="579">
      <c r="V579" s="9"/>
    </row>
    <row r="580">
      <c r="V580" s="9"/>
    </row>
    <row r="581">
      <c r="V581" s="9"/>
    </row>
    <row r="582">
      <c r="V582" s="9"/>
    </row>
    <row r="583">
      <c r="V583" s="9"/>
    </row>
    <row r="584">
      <c r="V584" s="9"/>
    </row>
    <row r="585">
      <c r="V585" s="9"/>
    </row>
    <row r="586">
      <c r="V586" s="9"/>
    </row>
    <row r="587">
      <c r="V587" s="9"/>
    </row>
    <row r="588">
      <c r="V588" s="9"/>
    </row>
    <row r="589">
      <c r="V589" s="9"/>
    </row>
    <row r="590">
      <c r="V590" s="9"/>
    </row>
    <row r="591">
      <c r="V591" s="9"/>
    </row>
    <row r="592">
      <c r="V592" s="9"/>
    </row>
    <row r="593">
      <c r="V593" s="9"/>
    </row>
    <row r="594">
      <c r="V594" s="9"/>
    </row>
    <row r="595">
      <c r="V595" s="9"/>
    </row>
    <row r="596">
      <c r="V596" s="9"/>
    </row>
    <row r="597">
      <c r="V597" s="9"/>
    </row>
    <row r="598">
      <c r="V598" s="9"/>
    </row>
    <row r="599">
      <c r="V599" s="9"/>
    </row>
    <row r="600">
      <c r="V600" s="9"/>
    </row>
    <row r="601">
      <c r="V601" s="9"/>
    </row>
    <row r="602">
      <c r="V602" s="9"/>
    </row>
    <row r="603">
      <c r="V603" s="9"/>
    </row>
    <row r="604">
      <c r="V604" s="9"/>
    </row>
    <row r="605">
      <c r="V605" s="9"/>
    </row>
    <row r="606">
      <c r="V606" s="9"/>
    </row>
    <row r="607">
      <c r="V607" s="9"/>
    </row>
    <row r="608">
      <c r="V608" s="9"/>
    </row>
    <row r="609">
      <c r="V609" s="9"/>
    </row>
    <row r="610">
      <c r="V610" s="9"/>
    </row>
    <row r="611">
      <c r="V611" s="9"/>
    </row>
    <row r="612">
      <c r="V612" s="9"/>
    </row>
    <row r="613">
      <c r="V613" s="9"/>
    </row>
    <row r="614">
      <c r="V614" s="9"/>
    </row>
    <row r="615">
      <c r="V615" s="9"/>
    </row>
    <row r="616">
      <c r="V616" s="9"/>
    </row>
    <row r="617">
      <c r="V617" s="9"/>
    </row>
    <row r="618">
      <c r="V618" s="9"/>
    </row>
    <row r="619">
      <c r="V619" s="9"/>
    </row>
    <row r="620">
      <c r="V620" s="9"/>
    </row>
    <row r="621">
      <c r="V621" s="9"/>
    </row>
    <row r="622">
      <c r="V622" s="9"/>
    </row>
    <row r="623">
      <c r="V623" s="9"/>
    </row>
    <row r="624">
      <c r="V624" s="9"/>
    </row>
    <row r="625">
      <c r="V625" s="9"/>
    </row>
    <row r="626">
      <c r="V626" s="9"/>
    </row>
    <row r="627">
      <c r="V627" s="9"/>
    </row>
    <row r="628">
      <c r="V628" s="9"/>
    </row>
    <row r="629">
      <c r="V629" s="9"/>
    </row>
    <row r="630">
      <c r="V630" s="9"/>
    </row>
    <row r="631">
      <c r="V631" s="9"/>
    </row>
    <row r="632">
      <c r="V632" s="9"/>
    </row>
    <row r="633">
      <c r="V633" s="9"/>
    </row>
    <row r="634">
      <c r="V634" s="9"/>
    </row>
    <row r="635">
      <c r="V635" s="9"/>
    </row>
    <row r="636">
      <c r="V636" s="9"/>
    </row>
    <row r="637">
      <c r="V637" s="9"/>
    </row>
    <row r="638">
      <c r="V638" s="9"/>
    </row>
    <row r="639">
      <c r="V639" s="9"/>
    </row>
    <row r="640">
      <c r="V640" s="9"/>
    </row>
    <row r="641">
      <c r="V641" s="9"/>
    </row>
    <row r="642">
      <c r="V642" s="9"/>
    </row>
    <row r="643">
      <c r="V643" s="9"/>
    </row>
    <row r="644">
      <c r="V644" s="9"/>
    </row>
    <row r="645">
      <c r="V645" s="9"/>
    </row>
    <row r="646">
      <c r="V646" s="9"/>
    </row>
    <row r="647">
      <c r="V647" s="9"/>
    </row>
    <row r="648">
      <c r="V648" s="9"/>
    </row>
    <row r="649">
      <c r="V649" s="9"/>
    </row>
    <row r="650">
      <c r="V650" s="9"/>
    </row>
    <row r="651">
      <c r="V651" s="9"/>
    </row>
    <row r="652">
      <c r="V652" s="9"/>
    </row>
    <row r="653">
      <c r="V653" s="9"/>
    </row>
    <row r="654">
      <c r="V654" s="9"/>
    </row>
    <row r="655">
      <c r="V655" s="9"/>
    </row>
    <row r="656">
      <c r="V656" s="9"/>
    </row>
    <row r="657">
      <c r="V657" s="9"/>
    </row>
    <row r="658">
      <c r="V658" s="9"/>
    </row>
    <row r="659">
      <c r="V659" s="9"/>
    </row>
    <row r="660">
      <c r="V660" s="9"/>
    </row>
    <row r="661">
      <c r="V661" s="9"/>
    </row>
    <row r="662">
      <c r="V662" s="9"/>
    </row>
    <row r="663">
      <c r="V663" s="9"/>
    </row>
    <row r="664">
      <c r="V664" s="9"/>
    </row>
    <row r="665">
      <c r="V665" s="9"/>
    </row>
    <row r="666">
      <c r="V666" s="9"/>
    </row>
    <row r="667">
      <c r="V667" s="9"/>
    </row>
    <row r="668">
      <c r="V668" s="9"/>
    </row>
    <row r="669">
      <c r="V669" s="9"/>
    </row>
    <row r="670">
      <c r="V670" s="9"/>
    </row>
    <row r="671">
      <c r="V671" s="9"/>
    </row>
    <row r="672">
      <c r="V672" s="9"/>
    </row>
    <row r="673">
      <c r="V673" s="9"/>
    </row>
    <row r="674">
      <c r="V674" s="9"/>
    </row>
    <row r="675">
      <c r="V675" s="9"/>
    </row>
    <row r="676">
      <c r="V676" s="9"/>
    </row>
    <row r="677">
      <c r="V677" s="9"/>
    </row>
    <row r="678">
      <c r="V678" s="9"/>
    </row>
    <row r="679">
      <c r="V679" s="9"/>
    </row>
    <row r="680">
      <c r="V680" s="9"/>
    </row>
    <row r="681">
      <c r="V681" s="9"/>
    </row>
    <row r="682">
      <c r="V682" s="9"/>
    </row>
    <row r="683">
      <c r="V683" s="9"/>
    </row>
    <row r="684">
      <c r="V684" s="9"/>
    </row>
    <row r="685">
      <c r="V685" s="9"/>
    </row>
    <row r="686">
      <c r="V686" s="9"/>
    </row>
    <row r="687">
      <c r="V687" s="9"/>
    </row>
    <row r="688">
      <c r="V688" s="9"/>
    </row>
    <row r="689">
      <c r="V689" s="9"/>
    </row>
    <row r="690">
      <c r="V690" s="9"/>
    </row>
    <row r="691">
      <c r="V691" s="9"/>
    </row>
    <row r="692">
      <c r="V692" s="9"/>
    </row>
    <row r="693">
      <c r="V693" s="9"/>
    </row>
    <row r="694">
      <c r="V694" s="9"/>
    </row>
    <row r="695">
      <c r="V695" s="9"/>
    </row>
    <row r="696">
      <c r="V696" s="9"/>
    </row>
    <row r="697">
      <c r="V697" s="9"/>
    </row>
    <row r="698">
      <c r="V698" s="9"/>
    </row>
    <row r="699">
      <c r="V699" s="9"/>
    </row>
    <row r="700">
      <c r="V700" s="9"/>
    </row>
    <row r="701">
      <c r="V701" s="9"/>
    </row>
    <row r="702">
      <c r="V702" s="9"/>
    </row>
    <row r="703">
      <c r="V703" s="9"/>
    </row>
    <row r="704">
      <c r="V704" s="9"/>
    </row>
    <row r="705">
      <c r="V705" s="9"/>
    </row>
    <row r="706">
      <c r="V706" s="9"/>
    </row>
    <row r="707">
      <c r="V707" s="9"/>
    </row>
    <row r="708">
      <c r="V708" s="9"/>
    </row>
    <row r="709">
      <c r="V709" s="9"/>
    </row>
    <row r="710">
      <c r="V710" s="9"/>
    </row>
    <row r="711">
      <c r="V711" s="9"/>
    </row>
    <row r="712">
      <c r="V712" s="9"/>
    </row>
    <row r="713">
      <c r="V713" s="9"/>
    </row>
    <row r="714">
      <c r="V714" s="9"/>
    </row>
    <row r="715">
      <c r="V715" s="9"/>
    </row>
    <row r="716">
      <c r="V716" s="9"/>
    </row>
    <row r="717">
      <c r="V717" s="9"/>
    </row>
    <row r="718">
      <c r="V718" s="9"/>
    </row>
    <row r="719">
      <c r="V719" s="9"/>
    </row>
    <row r="720">
      <c r="V720" s="9"/>
    </row>
    <row r="721">
      <c r="V721" s="9"/>
    </row>
    <row r="722">
      <c r="V722" s="9"/>
    </row>
    <row r="723">
      <c r="V723" s="9"/>
    </row>
    <row r="724">
      <c r="V724" s="9"/>
    </row>
    <row r="725">
      <c r="V725" s="9"/>
    </row>
    <row r="726">
      <c r="V726" s="9"/>
    </row>
    <row r="727">
      <c r="V727" s="9"/>
    </row>
    <row r="728">
      <c r="V728" s="9"/>
    </row>
    <row r="729">
      <c r="V729" s="9"/>
    </row>
    <row r="730">
      <c r="V730" s="9"/>
    </row>
    <row r="731">
      <c r="V731" s="9"/>
    </row>
    <row r="732">
      <c r="V732" s="9"/>
    </row>
    <row r="733">
      <c r="V733" s="9"/>
    </row>
    <row r="734">
      <c r="V734" s="9"/>
    </row>
    <row r="735">
      <c r="V735" s="9"/>
    </row>
    <row r="736">
      <c r="V736" s="9"/>
    </row>
    <row r="737">
      <c r="V737" s="9"/>
    </row>
    <row r="738">
      <c r="V738" s="9"/>
    </row>
    <row r="739">
      <c r="V739" s="9"/>
    </row>
    <row r="740">
      <c r="V740" s="9"/>
    </row>
    <row r="741">
      <c r="V741" s="9"/>
    </row>
    <row r="742">
      <c r="V742" s="9"/>
    </row>
    <row r="743">
      <c r="V743" s="9"/>
    </row>
    <row r="744">
      <c r="V744" s="9"/>
    </row>
    <row r="745">
      <c r="V745" s="9"/>
    </row>
    <row r="746">
      <c r="V746" s="9"/>
    </row>
    <row r="747">
      <c r="V747" s="9"/>
    </row>
    <row r="748">
      <c r="V748" s="9"/>
    </row>
    <row r="749">
      <c r="V749" s="9"/>
    </row>
    <row r="750">
      <c r="V750" s="9"/>
    </row>
    <row r="751">
      <c r="V751" s="9"/>
    </row>
    <row r="752">
      <c r="V752" s="9"/>
    </row>
    <row r="753">
      <c r="V753" s="9"/>
    </row>
    <row r="754">
      <c r="V754" s="9"/>
    </row>
    <row r="755">
      <c r="V755" s="9"/>
    </row>
    <row r="756">
      <c r="V756" s="9"/>
    </row>
    <row r="757">
      <c r="V757" s="9"/>
    </row>
    <row r="758">
      <c r="V758" s="9"/>
    </row>
    <row r="759">
      <c r="V759" s="9"/>
    </row>
    <row r="760">
      <c r="V760" s="9"/>
    </row>
    <row r="761">
      <c r="V761" s="9"/>
    </row>
    <row r="762">
      <c r="V762" s="9"/>
    </row>
    <row r="763">
      <c r="V763" s="9"/>
    </row>
    <row r="764">
      <c r="V764" s="9"/>
    </row>
    <row r="765">
      <c r="V765" s="9"/>
    </row>
    <row r="766">
      <c r="V766" s="9"/>
    </row>
    <row r="767">
      <c r="V767" s="9"/>
    </row>
    <row r="768">
      <c r="V768" s="9"/>
    </row>
    <row r="769">
      <c r="V769" s="9"/>
    </row>
    <row r="770">
      <c r="V770" s="9"/>
    </row>
    <row r="771">
      <c r="V771" s="9"/>
    </row>
    <row r="772">
      <c r="V772" s="9"/>
    </row>
    <row r="773">
      <c r="V773" s="9"/>
    </row>
    <row r="774">
      <c r="V774" s="9"/>
    </row>
    <row r="775">
      <c r="V775" s="9"/>
    </row>
    <row r="776">
      <c r="V776" s="9"/>
    </row>
    <row r="777">
      <c r="V777" s="9"/>
    </row>
    <row r="778">
      <c r="V778" s="9"/>
    </row>
    <row r="779">
      <c r="V779" s="9"/>
    </row>
    <row r="780">
      <c r="V780" s="9"/>
    </row>
    <row r="781">
      <c r="V781" s="9"/>
    </row>
    <row r="782">
      <c r="V782" s="9"/>
    </row>
    <row r="783">
      <c r="V783" s="9"/>
    </row>
    <row r="784">
      <c r="V784" s="9"/>
    </row>
    <row r="785">
      <c r="V785" s="9"/>
    </row>
    <row r="786">
      <c r="V786" s="9"/>
    </row>
    <row r="787">
      <c r="V787" s="9"/>
    </row>
    <row r="788">
      <c r="V788" s="9"/>
    </row>
    <row r="789">
      <c r="V789" s="9"/>
    </row>
    <row r="790">
      <c r="V790" s="9"/>
    </row>
    <row r="791">
      <c r="V791" s="9"/>
    </row>
    <row r="792">
      <c r="V792" s="9"/>
    </row>
    <row r="793">
      <c r="V793" s="9"/>
    </row>
    <row r="794">
      <c r="V794" s="9"/>
    </row>
    <row r="795">
      <c r="V795" s="9"/>
    </row>
    <row r="796">
      <c r="V796" s="9"/>
    </row>
    <row r="797">
      <c r="V797" s="9"/>
    </row>
    <row r="798">
      <c r="V798" s="9"/>
    </row>
    <row r="799">
      <c r="V799" s="9"/>
    </row>
    <row r="800">
      <c r="V800" s="9"/>
    </row>
    <row r="801">
      <c r="V801" s="9"/>
    </row>
    <row r="802">
      <c r="V802" s="9"/>
    </row>
    <row r="803">
      <c r="V803" s="9"/>
    </row>
    <row r="804">
      <c r="V804" s="9"/>
    </row>
    <row r="805">
      <c r="V805" s="9"/>
    </row>
    <row r="806">
      <c r="V806" s="9"/>
    </row>
    <row r="807">
      <c r="V807" s="9"/>
    </row>
    <row r="808">
      <c r="V808" s="9"/>
    </row>
    <row r="809">
      <c r="V809" s="9"/>
    </row>
    <row r="810">
      <c r="V810" s="9"/>
    </row>
    <row r="811">
      <c r="V811" s="9"/>
    </row>
    <row r="812">
      <c r="V812" s="9"/>
    </row>
    <row r="813">
      <c r="V813" s="9"/>
    </row>
    <row r="814">
      <c r="V814" s="9"/>
    </row>
    <row r="815">
      <c r="V815" s="9"/>
    </row>
    <row r="816">
      <c r="V816" s="9"/>
    </row>
    <row r="817">
      <c r="V817" s="9"/>
    </row>
    <row r="818">
      <c r="V818" s="9"/>
    </row>
    <row r="819">
      <c r="V819" s="9"/>
    </row>
    <row r="820">
      <c r="V820" s="9"/>
    </row>
    <row r="821">
      <c r="V821" s="9"/>
    </row>
    <row r="822">
      <c r="V822" s="9"/>
    </row>
    <row r="823">
      <c r="V823" s="9"/>
    </row>
    <row r="824">
      <c r="V824" s="9"/>
    </row>
    <row r="825">
      <c r="V825" s="9"/>
    </row>
    <row r="826">
      <c r="V826" s="9"/>
    </row>
    <row r="827">
      <c r="V827" s="9"/>
    </row>
    <row r="828">
      <c r="V828" s="9"/>
    </row>
    <row r="829">
      <c r="V829" s="9"/>
    </row>
    <row r="830">
      <c r="V830" s="9"/>
    </row>
    <row r="831">
      <c r="V831" s="9"/>
    </row>
    <row r="832">
      <c r="V832" s="9"/>
    </row>
    <row r="833">
      <c r="V833" s="9"/>
    </row>
    <row r="834">
      <c r="V834" s="9"/>
    </row>
    <row r="835">
      <c r="V835" s="9"/>
    </row>
    <row r="836">
      <c r="V836" s="9"/>
    </row>
    <row r="837">
      <c r="V837" s="9"/>
    </row>
    <row r="838">
      <c r="V838" s="9"/>
    </row>
    <row r="839">
      <c r="V839" s="9"/>
    </row>
    <row r="840">
      <c r="V840" s="9"/>
    </row>
    <row r="841">
      <c r="V841" s="9"/>
    </row>
    <row r="842">
      <c r="V842" s="9"/>
    </row>
    <row r="843">
      <c r="V843" s="9"/>
    </row>
    <row r="844">
      <c r="V844" s="9"/>
    </row>
    <row r="845">
      <c r="V845" s="9"/>
    </row>
    <row r="846">
      <c r="V846" s="9"/>
    </row>
    <row r="847">
      <c r="V847" s="9"/>
    </row>
    <row r="848">
      <c r="V848" s="9"/>
    </row>
    <row r="849">
      <c r="V849" s="9"/>
    </row>
    <row r="850">
      <c r="V850" s="9"/>
    </row>
    <row r="851">
      <c r="V851" s="9"/>
    </row>
    <row r="852">
      <c r="V852" s="9"/>
    </row>
    <row r="853">
      <c r="V853" s="9"/>
    </row>
    <row r="854">
      <c r="V854" s="9"/>
    </row>
    <row r="855">
      <c r="V855" s="9"/>
    </row>
    <row r="856">
      <c r="V856" s="9"/>
    </row>
    <row r="857">
      <c r="V857" s="9"/>
    </row>
    <row r="858">
      <c r="V858" s="9"/>
    </row>
    <row r="859">
      <c r="V859" s="9"/>
    </row>
    <row r="860">
      <c r="V860" s="9"/>
    </row>
    <row r="861">
      <c r="V861" s="9"/>
    </row>
    <row r="862">
      <c r="V862" s="9"/>
    </row>
    <row r="863">
      <c r="V863" s="9"/>
    </row>
    <row r="864">
      <c r="V864" s="9"/>
    </row>
    <row r="865">
      <c r="V865" s="9"/>
    </row>
    <row r="866">
      <c r="V866" s="9"/>
    </row>
    <row r="867">
      <c r="V867" s="9"/>
    </row>
    <row r="868">
      <c r="V868" s="9"/>
    </row>
    <row r="869">
      <c r="V869" s="9"/>
    </row>
    <row r="870">
      <c r="V870" s="9"/>
    </row>
    <row r="871">
      <c r="V871" s="9"/>
    </row>
    <row r="872">
      <c r="V872" s="9"/>
    </row>
    <row r="873">
      <c r="V873" s="9"/>
    </row>
    <row r="874">
      <c r="V874" s="9"/>
    </row>
    <row r="875">
      <c r="V875" s="9"/>
    </row>
    <row r="876">
      <c r="V876" s="9"/>
    </row>
    <row r="877">
      <c r="V877" s="9"/>
    </row>
    <row r="878">
      <c r="V878" s="9"/>
    </row>
    <row r="879">
      <c r="V879" s="9"/>
    </row>
    <row r="880">
      <c r="V880" s="9"/>
    </row>
    <row r="881">
      <c r="V881" s="9"/>
    </row>
    <row r="882">
      <c r="V882" s="9"/>
    </row>
    <row r="883">
      <c r="V883" s="9"/>
    </row>
    <row r="884">
      <c r="V884" s="9"/>
    </row>
    <row r="885">
      <c r="V885" s="9"/>
    </row>
    <row r="886">
      <c r="V886" s="9"/>
    </row>
    <row r="887">
      <c r="V887" s="9"/>
    </row>
    <row r="888">
      <c r="V888" s="9"/>
    </row>
    <row r="889">
      <c r="V889" s="9"/>
    </row>
    <row r="890">
      <c r="V890" s="9"/>
    </row>
    <row r="891">
      <c r="V891" s="9"/>
    </row>
    <row r="892">
      <c r="V892" s="9"/>
    </row>
    <row r="893">
      <c r="V893" s="9"/>
    </row>
    <row r="894">
      <c r="V894" s="9"/>
    </row>
    <row r="895">
      <c r="V895" s="9"/>
    </row>
    <row r="896">
      <c r="V896" s="9"/>
    </row>
    <row r="897">
      <c r="V897" s="9"/>
    </row>
    <row r="898">
      <c r="V898" s="9"/>
    </row>
    <row r="899">
      <c r="V899" s="9"/>
    </row>
    <row r="900">
      <c r="V900" s="9"/>
    </row>
    <row r="901">
      <c r="V901" s="9"/>
    </row>
    <row r="902">
      <c r="V902" s="9"/>
    </row>
    <row r="903">
      <c r="V903" s="9"/>
    </row>
    <row r="904">
      <c r="V904" s="9"/>
    </row>
    <row r="905">
      <c r="V905" s="9"/>
    </row>
    <row r="906">
      <c r="V906" s="9"/>
    </row>
    <row r="907">
      <c r="V907" s="9"/>
    </row>
    <row r="908">
      <c r="V908" s="9"/>
    </row>
    <row r="909">
      <c r="V909" s="9"/>
    </row>
    <row r="910">
      <c r="V910" s="9"/>
    </row>
    <row r="911">
      <c r="V911" s="9"/>
    </row>
    <row r="912">
      <c r="V912" s="9"/>
    </row>
    <row r="913">
      <c r="V913" s="9"/>
    </row>
    <row r="914">
      <c r="V914" s="9"/>
    </row>
    <row r="915">
      <c r="V915" s="9"/>
    </row>
    <row r="916">
      <c r="V916" s="9"/>
    </row>
    <row r="917">
      <c r="V917" s="9"/>
    </row>
    <row r="918">
      <c r="V918" s="9"/>
    </row>
    <row r="919">
      <c r="V919" s="9"/>
    </row>
    <row r="920">
      <c r="V920" s="9"/>
    </row>
    <row r="921">
      <c r="V921" s="9"/>
    </row>
    <row r="922">
      <c r="V922" s="9"/>
    </row>
    <row r="923">
      <c r="V923" s="9"/>
    </row>
    <row r="924">
      <c r="V924" s="9"/>
    </row>
    <row r="925">
      <c r="V925" s="9"/>
    </row>
    <row r="926">
      <c r="V926" s="9"/>
    </row>
    <row r="927">
      <c r="V927" s="9"/>
    </row>
    <row r="928">
      <c r="V928" s="9"/>
    </row>
    <row r="929">
      <c r="V929" s="9"/>
    </row>
    <row r="930">
      <c r="V930" s="9"/>
    </row>
    <row r="931">
      <c r="V931" s="9"/>
    </row>
    <row r="932">
      <c r="V932" s="9"/>
    </row>
    <row r="933">
      <c r="V933" s="9"/>
    </row>
    <row r="934">
      <c r="V934" s="9"/>
    </row>
    <row r="935">
      <c r="V935" s="9"/>
    </row>
    <row r="936">
      <c r="V936" s="9"/>
    </row>
    <row r="937">
      <c r="V937" s="9"/>
    </row>
    <row r="938">
      <c r="V938" s="9"/>
    </row>
    <row r="939">
      <c r="V939" s="9"/>
    </row>
    <row r="940">
      <c r="V940" s="9"/>
    </row>
    <row r="941">
      <c r="V941" s="9"/>
    </row>
    <row r="942">
      <c r="V942" s="9"/>
    </row>
    <row r="943">
      <c r="V943" s="9"/>
    </row>
    <row r="944">
      <c r="V944" s="9"/>
    </row>
    <row r="945">
      <c r="V945" s="9"/>
    </row>
    <row r="946">
      <c r="V946" s="9"/>
    </row>
    <row r="947">
      <c r="V947" s="9"/>
    </row>
    <row r="948">
      <c r="V948" s="9"/>
    </row>
    <row r="949">
      <c r="V949" s="9"/>
    </row>
    <row r="950">
      <c r="V950" s="9"/>
    </row>
    <row r="951">
      <c r="V951" s="9"/>
    </row>
    <row r="952">
      <c r="V952" s="9"/>
    </row>
    <row r="953">
      <c r="V953" s="9"/>
    </row>
    <row r="954">
      <c r="V954" s="9"/>
    </row>
    <row r="955">
      <c r="V955" s="9"/>
    </row>
    <row r="956">
      <c r="V956" s="9"/>
    </row>
    <row r="957">
      <c r="V957" s="9"/>
    </row>
    <row r="958">
      <c r="V958" s="9"/>
    </row>
    <row r="959">
      <c r="V959" s="9"/>
    </row>
    <row r="960">
      <c r="V960" s="9"/>
    </row>
    <row r="961">
      <c r="V961" s="9"/>
    </row>
    <row r="962">
      <c r="V962" s="9"/>
    </row>
    <row r="963">
      <c r="V963" s="9"/>
    </row>
    <row r="964">
      <c r="V964" s="9"/>
    </row>
    <row r="965">
      <c r="V965" s="9"/>
    </row>
    <row r="966">
      <c r="V966" s="9"/>
    </row>
    <row r="967">
      <c r="V967" s="9"/>
    </row>
    <row r="968">
      <c r="V968" s="9"/>
    </row>
    <row r="969">
      <c r="V969" s="9"/>
    </row>
    <row r="970">
      <c r="V970" s="9"/>
    </row>
    <row r="971">
      <c r="V971" s="9"/>
    </row>
    <row r="972">
      <c r="V972" s="9"/>
    </row>
    <row r="973">
      <c r="V973" s="9"/>
    </row>
    <row r="974">
      <c r="V974" s="9"/>
    </row>
    <row r="975">
      <c r="V975" s="9"/>
    </row>
    <row r="976">
      <c r="V976" s="9"/>
    </row>
    <row r="977">
      <c r="V977" s="9"/>
    </row>
    <row r="978">
      <c r="V978" s="9"/>
    </row>
    <row r="979">
      <c r="V979" s="9"/>
    </row>
    <row r="980">
      <c r="V980" s="9"/>
    </row>
    <row r="981">
      <c r="V981" s="9"/>
    </row>
    <row r="982">
      <c r="V982" s="9"/>
    </row>
    <row r="983">
      <c r="V983" s="9"/>
    </row>
    <row r="984">
      <c r="V984" s="9"/>
    </row>
    <row r="985">
      <c r="V985" s="9"/>
    </row>
    <row r="986">
      <c r="V986" s="9"/>
    </row>
    <row r="987">
      <c r="V987" s="9"/>
    </row>
    <row r="988">
      <c r="V988" s="9"/>
    </row>
    <row r="989">
      <c r="V989" s="9"/>
    </row>
    <row r="990">
      <c r="V990" s="9"/>
    </row>
    <row r="991">
      <c r="V991" s="9"/>
    </row>
    <row r="992">
      <c r="V992" s="9"/>
    </row>
    <row r="993">
      <c r="V993" s="9"/>
    </row>
    <row r="994">
      <c r="V994" s="9"/>
    </row>
    <row r="995">
      <c r="V995" s="9"/>
    </row>
    <row r="996">
      <c r="V996" s="9"/>
    </row>
    <row r="997">
      <c r="V997" s="9"/>
    </row>
    <row r="998">
      <c r="V998" s="9"/>
    </row>
    <row r="999">
      <c r="V999" s="9"/>
    </row>
    <row r="1000">
      <c r="V1000" s="9"/>
    </row>
    <row r="1001">
      <c r="V1001" s="9"/>
    </row>
    <row r="1002">
      <c r="G1002" s="9"/>
      <c r="V1002" s="9"/>
    </row>
    <row r="1003">
      <c r="G1003" s="9"/>
      <c r="V1003" s="9"/>
    </row>
    <row r="1004">
      <c r="G1004" s="9"/>
      <c r="V1004" s="9"/>
    </row>
    <row r="1005">
      <c r="G1005" s="9"/>
      <c r="V1005" s="9"/>
    </row>
    <row r="1006">
      <c r="G1006" s="9"/>
      <c r="V1006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38"/>
    <col customWidth="1" min="6" max="6" width="14.75"/>
    <col customWidth="1" min="8" max="8" width="14.63"/>
  </cols>
  <sheetData>
    <row r="1">
      <c r="A1" s="1" t="s">
        <v>124</v>
      </c>
      <c r="B1" s="1" t="s">
        <v>123</v>
      </c>
      <c r="C1" s="1" t="s">
        <v>83</v>
      </c>
      <c r="D1" s="1" t="s">
        <v>134</v>
      </c>
      <c r="E1" s="1" t="s">
        <v>135</v>
      </c>
      <c r="F1" s="1" t="s">
        <v>136</v>
      </c>
    </row>
    <row r="2">
      <c r="A2" s="2">
        <v>200.0</v>
      </c>
      <c r="B2" s="2">
        <v>40.0</v>
      </c>
      <c r="C2" s="2">
        <v>1.0</v>
      </c>
      <c r="D2" s="2" t="s">
        <v>137</v>
      </c>
      <c r="E2" s="2">
        <v>21.0</v>
      </c>
      <c r="F2" s="2" t="s">
        <v>138</v>
      </c>
    </row>
    <row r="3">
      <c r="A3" s="3">
        <f t="shared" ref="A3:A41" si="1">A2+1</f>
        <v>201</v>
      </c>
      <c r="B3" s="3">
        <f t="shared" ref="B3:B4" si="2">B2+-1</f>
        <v>39</v>
      </c>
      <c r="C3" s="2">
        <v>2.0</v>
      </c>
      <c r="D3" s="2" t="s">
        <v>139</v>
      </c>
      <c r="E3" s="2">
        <v>12.0</v>
      </c>
      <c r="F3" s="2" t="s">
        <v>140</v>
      </c>
    </row>
    <row r="4">
      <c r="A4" s="3">
        <f t="shared" si="1"/>
        <v>202</v>
      </c>
      <c r="B4" s="3">
        <f t="shared" si="2"/>
        <v>38</v>
      </c>
      <c r="C4" s="2">
        <v>2.0</v>
      </c>
      <c r="D4" s="2" t="s">
        <v>141</v>
      </c>
      <c r="E4" s="2">
        <v>11.0</v>
      </c>
      <c r="F4" s="2" t="s">
        <v>138</v>
      </c>
    </row>
    <row r="5">
      <c r="A5" s="3">
        <f t="shared" si="1"/>
        <v>203</v>
      </c>
      <c r="B5" s="2">
        <v>37.0</v>
      </c>
      <c r="C5" s="2">
        <v>1.0</v>
      </c>
      <c r="D5" s="2" t="s">
        <v>142</v>
      </c>
      <c r="E5" s="2">
        <v>33.0</v>
      </c>
      <c r="F5" s="2" t="s">
        <v>138</v>
      </c>
    </row>
    <row r="6">
      <c r="A6" s="3">
        <f t="shared" si="1"/>
        <v>204</v>
      </c>
      <c r="B6" s="2">
        <v>36.0</v>
      </c>
      <c r="C6" s="2">
        <v>1.0</v>
      </c>
      <c r="D6" s="2" t="s">
        <v>143</v>
      </c>
      <c r="E6" s="2">
        <v>55.0</v>
      </c>
      <c r="F6" s="2" t="s">
        <v>138</v>
      </c>
    </row>
    <row r="7">
      <c r="A7" s="3">
        <f t="shared" si="1"/>
        <v>205</v>
      </c>
      <c r="B7" s="2">
        <v>35.0</v>
      </c>
      <c r="C7" s="2">
        <v>1.0</v>
      </c>
      <c r="D7" s="2" t="s">
        <v>144</v>
      </c>
      <c r="E7" s="2">
        <v>44.0</v>
      </c>
      <c r="F7" s="2" t="s">
        <v>138</v>
      </c>
    </row>
    <row r="8">
      <c r="A8" s="3">
        <f t="shared" si="1"/>
        <v>206</v>
      </c>
      <c r="B8" s="2">
        <v>34.0</v>
      </c>
      <c r="C8" s="2">
        <v>1.0</v>
      </c>
      <c r="D8" s="2" t="s">
        <v>145</v>
      </c>
      <c r="E8" s="2">
        <v>33.0</v>
      </c>
      <c r="F8" s="2" t="s">
        <v>138</v>
      </c>
    </row>
    <row r="9">
      <c r="A9" s="3">
        <f t="shared" si="1"/>
        <v>207</v>
      </c>
      <c r="B9" s="2">
        <v>33.0</v>
      </c>
      <c r="C9" s="2">
        <v>1.0</v>
      </c>
      <c r="D9" s="2" t="s">
        <v>146</v>
      </c>
      <c r="E9" s="2">
        <v>22.0</v>
      </c>
      <c r="F9" s="2" t="s">
        <v>138</v>
      </c>
    </row>
    <row r="10">
      <c r="A10" s="3">
        <f t="shared" si="1"/>
        <v>208</v>
      </c>
      <c r="B10" s="2">
        <v>32.0</v>
      </c>
      <c r="C10" s="2">
        <v>2.0</v>
      </c>
      <c r="D10" s="2" t="s">
        <v>147</v>
      </c>
      <c r="E10" s="2">
        <v>23.0</v>
      </c>
      <c r="F10" s="2" t="s">
        <v>138</v>
      </c>
    </row>
    <row r="11">
      <c r="A11" s="3">
        <f t="shared" si="1"/>
        <v>209</v>
      </c>
      <c r="B11" s="2">
        <v>31.0</v>
      </c>
      <c r="C11" s="2">
        <v>1.0</v>
      </c>
      <c r="D11" s="2" t="s">
        <v>148</v>
      </c>
      <c r="E11" s="2">
        <v>21.0</v>
      </c>
      <c r="F11" s="2" t="s">
        <v>138</v>
      </c>
    </row>
    <row r="12">
      <c r="A12" s="3">
        <f t="shared" si="1"/>
        <v>210</v>
      </c>
      <c r="B12" s="2">
        <v>30.0</v>
      </c>
      <c r="C12" s="2">
        <v>1.0</v>
      </c>
      <c r="D12" s="2" t="s">
        <v>149</v>
      </c>
      <c r="E12" s="2">
        <v>43.0</v>
      </c>
      <c r="F12" s="2" t="s">
        <v>138</v>
      </c>
    </row>
    <row r="13">
      <c r="A13" s="3">
        <f t="shared" si="1"/>
        <v>211</v>
      </c>
      <c r="B13" s="2">
        <v>29.0</v>
      </c>
      <c r="C13" s="2">
        <v>1.0</v>
      </c>
      <c r="D13" s="2" t="s">
        <v>150</v>
      </c>
      <c r="E13" s="2">
        <v>67.0</v>
      </c>
      <c r="F13" s="2" t="s">
        <v>138</v>
      </c>
    </row>
    <row r="14">
      <c r="A14" s="3">
        <f t="shared" si="1"/>
        <v>212</v>
      </c>
      <c r="B14" s="2">
        <v>28.0</v>
      </c>
      <c r="C14" s="2">
        <v>1.0</v>
      </c>
      <c r="D14" s="2" t="s">
        <v>151</v>
      </c>
      <c r="E14" s="2">
        <v>65.0</v>
      </c>
      <c r="F14" s="2" t="s">
        <v>138</v>
      </c>
    </row>
    <row r="15">
      <c r="A15" s="3">
        <f t="shared" si="1"/>
        <v>213</v>
      </c>
      <c r="B15" s="2">
        <v>27.0</v>
      </c>
      <c r="C15" s="2">
        <v>1.0</v>
      </c>
      <c r="D15" s="2" t="s">
        <v>152</v>
      </c>
      <c r="E15" s="2">
        <v>44.0</v>
      </c>
      <c r="F15" s="2" t="s">
        <v>138</v>
      </c>
    </row>
    <row r="16">
      <c r="A16" s="3">
        <f t="shared" si="1"/>
        <v>214</v>
      </c>
      <c r="B16" s="2">
        <v>26.0</v>
      </c>
      <c r="C16" s="2">
        <v>1.0</v>
      </c>
      <c r="D16" s="2" t="s">
        <v>153</v>
      </c>
      <c r="E16" s="2">
        <v>48.0</v>
      </c>
      <c r="F16" s="2" t="s">
        <v>140</v>
      </c>
    </row>
    <row r="17">
      <c r="A17" s="3">
        <f t="shared" si="1"/>
        <v>215</v>
      </c>
      <c r="B17" s="2">
        <v>25.0</v>
      </c>
      <c r="C17" s="2">
        <v>2.0</v>
      </c>
      <c r="D17" s="2" t="s">
        <v>154</v>
      </c>
      <c r="E17" s="2">
        <v>92.0</v>
      </c>
      <c r="F17" s="2" t="s">
        <v>138</v>
      </c>
    </row>
    <row r="18">
      <c r="A18" s="3">
        <f t="shared" si="1"/>
        <v>216</v>
      </c>
      <c r="B18" s="2">
        <v>24.0</v>
      </c>
      <c r="C18" s="2">
        <v>1.0</v>
      </c>
      <c r="D18" s="2" t="s">
        <v>155</v>
      </c>
      <c r="E18" s="2">
        <v>18.0</v>
      </c>
      <c r="F18" s="2" t="s">
        <v>138</v>
      </c>
    </row>
    <row r="19">
      <c r="A19" s="3">
        <f t="shared" si="1"/>
        <v>217</v>
      </c>
      <c r="B19" s="2">
        <v>23.0</v>
      </c>
      <c r="C19" s="2">
        <v>2.0</v>
      </c>
      <c r="D19" s="2" t="s">
        <v>156</v>
      </c>
      <c r="E19" s="2">
        <v>11.0</v>
      </c>
      <c r="F19" s="2" t="s">
        <v>140</v>
      </c>
    </row>
    <row r="20">
      <c r="A20" s="3">
        <f t="shared" si="1"/>
        <v>218</v>
      </c>
      <c r="B20" s="2">
        <v>22.0</v>
      </c>
      <c r="C20" s="2">
        <v>1.0</v>
      </c>
      <c r="D20" s="2" t="s">
        <v>157</v>
      </c>
      <c r="E20" s="2">
        <v>13.0</v>
      </c>
      <c r="F20" s="2" t="s">
        <v>140</v>
      </c>
    </row>
    <row r="21">
      <c r="A21" s="3">
        <f t="shared" si="1"/>
        <v>219</v>
      </c>
      <c r="B21" s="2">
        <v>21.0</v>
      </c>
      <c r="C21" s="2">
        <v>1.0</v>
      </c>
      <c r="D21" s="2" t="s">
        <v>158</v>
      </c>
      <c r="E21" s="2">
        <v>14.0</v>
      </c>
      <c r="F21" s="2" t="s">
        <v>140</v>
      </c>
    </row>
    <row r="22">
      <c r="A22" s="3">
        <f t="shared" si="1"/>
        <v>220</v>
      </c>
      <c r="B22" s="2">
        <v>20.0</v>
      </c>
      <c r="C22" s="2">
        <v>2.0</v>
      </c>
      <c r="D22" s="2" t="s">
        <v>159</v>
      </c>
      <c r="E22" s="2">
        <v>16.0</v>
      </c>
      <c r="F22" s="2" t="s">
        <v>140</v>
      </c>
    </row>
    <row r="23">
      <c r="A23" s="3">
        <f t="shared" si="1"/>
        <v>221</v>
      </c>
      <c r="B23" s="2">
        <v>19.0</v>
      </c>
      <c r="C23" s="2">
        <v>1.0</v>
      </c>
      <c r="D23" s="2" t="s">
        <v>160</v>
      </c>
      <c r="E23" s="2">
        <v>13.0</v>
      </c>
      <c r="F23" s="2" t="s">
        <v>140</v>
      </c>
    </row>
    <row r="24">
      <c r="A24" s="3">
        <f t="shared" si="1"/>
        <v>222</v>
      </c>
      <c r="B24" s="3">
        <f>B23+-1</f>
        <v>18</v>
      </c>
      <c r="C24" s="2">
        <v>2.0</v>
      </c>
      <c r="D24" s="2" t="s">
        <v>161</v>
      </c>
      <c r="E24" s="2">
        <v>66.0</v>
      </c>
      <c r="F24" s="2" t="s">
        <v>140</v>
      </c>
    </row>
    <row r="25">
      <c r="A25" s="3">
        <f t="shared" si="1"/>
        <v>223</v>
      </c>
      <c r="B25" s="2">
        <v>17.0</v>
      </c>
      <c r="C25" s="2">
        <v>2.0</v>
      </c>
      <c r="D25" s="2" t="s">
        <v>162</v>
      </c>
      <c r="E25" s="2">
        <v>55.0</v>
      </c>
      <c r="F25" s="2" t="s">
        <v>140</v>
      </c>
    </row>
    <row r="26">
      <c r="A26" s="3">
        <f t="shared" si="1"/>
        <v>224</v>
      </c>
      <c r="B26" s="2">
        <v>16.0</v>
      </c>
      <c r="C26" s="2">
        <v>1.0</v>
      </c>
      <c r="D26" s="2" t="s">
        <v>163</v>
      </c>
      <c r="E26" s="2">
        <v>33.0</v>
      </c>
      <c r="F26" s="2" t="s">
        <v>140</v>
      </c>
    </row>
    <row r="27">
      <c r="A27" s="3">
        <f t="shared" si="1"/>
        <v>225</v>
      </c>
      <c r="B27" s="2">
        <v>15.0</v>
      </c>
      <c r="C27" s="2">
        <v>1.0</v>
      </c>
      <c r="D27" s="2" t="s">
        <v>164</v>
      </c>
      <c r="E27" s="2">
        <v>34.0</v>
      </c>
      <c r="F27" s="16" t="s">
        <v>140</v>
      </c>
      <c r="G27" s="16"/>
    </row>
    <row r="28">
      <c r="A28" s="3">
        <f t="shared" si="1"/>
        <v>226</v>
      </c>
      <c r="B28" s="2">
        <v>14.0</v>
      </c>
      <c r="C28" s="2">
        <v>2.0</v>
      </c>
      <c r="D28" s="2" t="s">
        <v>165</v>
      </c>
      <c r="E28" s="2">
        <v>68.0</v>
      </c>
      <c r="F28" s="16" t="s">
        <v>140</v>
      </c>
      <c r="G28" s="16"/>
    </row>
    <row r="29">
      <c r="A29" s="3">
        <f t="shared" si="1"/>
        <v>227</v>
      </c>
      <c r="B29" s="2">
        <v>13.0</v>
      </c>
      <c r="C29" s="2">
        <v>1.0</v>
      </c>
      <c r="D29" s="2" t="s">
        <v>166</v>
      </c>
      <c r="E29" s="2">
        <v>51.0</v>
      </c>
      <c r="F29" s="2" t="s">
        <v>138</v>
      </c>
    </row>
    <row r="30">
      <c r="A30" s="3">
        <f t="shared" si="1"/>
        <v>228</v>
      </c>
      <c r="B30" s="2">
        <v>12.0</v>
      </c>
      <c r="C30" s="2">
        <v>2.0</v>
      </c>
      <c r="D30" s="2" t="s">
        <v>167</v>
      </c>
      <c r="E30" s="2">
        <v>52.0</v>
      </c>
      <c r="F30" s="2" t="s">
        <v>138</v>
      </c>
    </row>
    <row r="31">
      <c r="A31" s="3">
        <f t="shared" si="1"/>
        <v>229</v>
      </c>
      <c r="B31" s="2">
        <v>11.0</v>
      </c>
      <c r="C31" s="2">
        <v>2.0</v>
      </c>
      <c r="D31" s="2" t="s">
        <v>168</v>
      </c>
      <c r="E31" s="2">
        <v>59.0</v>
      </c>
      <c r="F31" s="2" t="s">
        <v>138</v>
      </c>
    </row>
    <row r="32">
      <c r="A32" s="3">
        <f t="shared" si="1"/>
        <v>230</v>
      </c>
      <c r="B32" s="2">
        <v>10.0</v>
      </c>
      <c r="C32" s="2">
        <v>2.0</v>
      </c>
      <c r="D32" s="2" t="s">
        <v>169</v>
      </c>
      <c r="E32" s="2">
        <v>65.0</v>
      </c>
      <c r="F32" s="2" t="s">
        <v>138</v>
      </c>
    </row>
    <row r="33">
      <c r="A33" s="3">
        <f t="shared" si="1"/>
        <v>231</v>
      </c>
      <c r="B33" s="2">
        <v>9.0</v>
      </c>
      <c r="C33" s="2">
        <v>2.0</v>
      </c>
      <c r="D33" s="2" t="s">
        <v>170</v>
      </c>
      <c r="E33" s="2">
        <v>67.0</v>
      </c>
      <c r="F33" s="2" t="s">
        <v>138</v>
      </c>
    </row>
    <row r="34">
      <c r="A34" s="3">
        <f t="shared" si="1"/>
        <v>232</v>
      </c>
      <c r="B34" s="2">
        <v>8.0</v>
      </c>
      <c r="C34" s="2">
        <v>1.0</v>
      </c>
      <c r="D34" s="2" t="s">
        <v>171</v>
      </c>
      <c r="E34" s="2">
        <v>68.0</v>
      </c>
      <c r="F34" s="2" t="s">
        <v>138</v>
      </c>
    </row>
    <row r="35">
      <c r="A35" s="3">
        <f t="shared" si="1"/>
        <v>233</v>
      </c>
      <c r="B35" s="2">
        <v>7.0</v>
      </c>
      <c r="C35" s="2">
        <v>2.0</v>
      </c>
      <c r="D35" s="2" t="s">
        <v>172</v>
      </c>
      <c r="E35" s="2">
        <v>47.0</v>
      </c>
      <c r="F35" s="2" t="s">
        <v>138</v>
      </c>
    </row>
    <row r="36">
      <c r="A36" s="3">
        <f t="shared" si="1"/>
        <v>234</v>
      </c>
      <c r="B36" s="2">
        <v>6.0</v>
      </c>
      <c r="C36" s="2">
        <v>1.0</v>
      </c>
      <c r="D36" s="2" t="s">
        <v>173</v>
      </c>
      <c r="E36" s="2">
        <v>86.0</v>
      </c>
      <c r="F36" s="2" t="s">
        <v>138</v>
      </c>
    </row>
    <row r="37">
      <c r="A37" s="3">
        <f t="shared" si="1"/>
        <v>235</v>
      </c>
      <c r="B37" s="2">
        <v>5.0</v>
      </c>
      <c r="C37" s="2">
        <v>1.0</v>
      </c>
      <c r="D37" s="2" t="s">
        <v>174</v>
      </c>
      <c r="E37" s="2">
        <v>22.0</v>
      </c>
      <c r="F37" s="2" t="s">
        <v>138</v>
      </c>
    </row>
    <row r="38">
      <c r="A38" s="3">
        <f t="shared" si="1"/>
        <v>236</v>
      </c>
      <c r="B38" s="2">
        <v>4.0</v>
      </c>
      <c r="C38" s="2">
        <v>1.0</v>
      </c>
      <c r="D38" s="2" t="s">
        <v>175</v>
      </c>
      <c r="E38" s="2">
        <v>21.0</v>
      </c>
      <c r="F38" s="2" t="s">
        <v>138</v>
      </c>
    </row>
    <row r="39">
      <c r="A39" s="3">
        <f t="shared" si="1"/>
        <v>237</v>
      </c>
      <c r="B39" s="2">
        <v>3.0</v>
      </c>
      <c r="C39" s="2">
        <v>2.0</v>
      </c>
      <c r="D39" s="2" t="s">
        <v>176</v>
      </c>
      <c r="E39" s="2">
        <v>28.0</v>
      </c>
      <c r="F39" s="16" t="s">
        <v>140</v>
      </c>
      <c r="G39" s="16"/>
    </row>
    <row r="40">
      <c r="A40" s="3">
        <f t="shared" si="1"/>
        <v>238</v>
      </c>
      <c r="B40" s="2">
        <v>2.0</v>
      </c>
      <c r="C40" s="2">
        <v>2.0</v>
      </c>
      <c r="D40" s="2" t="s">
        <v>177</v>
      </c>
      <c r="E40" s="2">
        <v>29.0</v>
      </c>
      <c r="F40" s="16" t="s">
        <v>140</v>
      </c>
      <c r="G40" s="16"/>
    </row>
    <row r="41">
      <c r="A41" s="3">
        <f t="shared" si="1"/>
        <v>239</v>
      </c>
      <c r="B41" s="2">
        <v>1.0</v>
      </c>
      <c r="C41" s="2">
        <v>2.0</v>
      </c>
      <c r="D41" s="2" t="s">
        <v>178</v>
      </c>
      <c r="E41" s="2">
        <v>28.0</v>
      </c>
      <c r="F41" s="16" t="s">
        <v>140</v>
      </c>
      <c r="G41" s="16"/>
    </row>
    <row r="42">
      <c r="F42" s="16"/>
      <c r="G42" s="16"/>
    </row>
    <row r="43">
      <c r="F43" s="16"/>
      <c r="G43" s="16"/>
    </row>
    <row r="44">
      <c r="F44" s="16"/>
      <c r="G44" s="16"/>
    </row>
    <row r="45">
      <c r="F45" s="16"/>
      <c r="G45" s="16"/>
    </row>
    <row r="46">
      <c r="F46" s="16"/>
      <c r="G46" s="16"/>
    </row>
    <row r="47">
      <c r="F47" s="16"/>
      <c r="G47" s="16"/>
    </row>
    <row r="48">
      <c r="F48" s="16"/>
      <c r="G48" s="16"/>
    </row>
    <row r="49">
      <c r="F49" s="16"/>
      <c r="G49" s="16"/>
    </row>
    <row r="50">
      <c r="F50" s="16"/>
      <c r="G50" s="16"/>
    </row>
    <row r="51">
      <c r="F51" s="16"/>
      <c r="G51" s="16"/>
    </row>
    <row r="52">
      <c r="F52" s="16"/>
      <c r="G52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75"/>
    <col customWidth="1" min="8" max="8" width="15.63"/>
  </cols>
  <sheetData>
    <row r="1">
      <c r="A1" s="1" t="s">
        <v>55</v>
      </c>
      <c r="B1" s="1" t="s">
        <v>123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L1" s="17"/>
      <c r="M1" s="17"/>
    </row>
    <row r="2">
      <c r="A2" s="2">
        <v>10.0</v>
      </c>
      <c r="B2" s="2">
        <v>1.0</v>
      </c>
      <c r="C2" s="2" t="s">
        <v>185</v>
      </c>
      <c r="D2" s="2">
        <v>10.0</v>
      </c>
      <c r="E2" s="2">
        <v>2.0</v>
      </c>
      <c r="F2" s="3">
        <v>12.0</v>
      </c>
      <c r="G2" s="11">
        <v>0.5</v>
      </c>
      <c r="H2" s="10">
        <v>44571.0</v>
      </c>
    </row>
    <row r="3">
      <c r="A3" s="3">
        <f t="shared" ref="A3:B3" si="1">A2+1</f>
        <v>11</v>
      </c>
      <c r="B3" s="3">
        <f t="shared" si="1"/>
        <v>2</v>
      </c>
      <c r="C3" s="2" t="s">
        <v>186</v>
      </c>
      <c r="D3" s="2">
        <v>11.0</v>
      </c>
      <c r="E3" s="2">
        <v>3.0</v>
      </c>
      <c r="F3" s="3">
        <v>14.0</v>
      </c>
      <c r="G3" s="11">
        <v>0.375</v>
      </c>
      <c r="H3" s="10">
        <v>44570.0</v>
      </c>
    </row>
    <row r="4">
      <c r="A4" s="3">
        <f t="shared" ref="A4:B4" si="2">A3+1</f>
        <v>12</v>
      </c>
      <c r="B4" s="3">
        <f t="shared" si="2"/>
        <v>3</v>
      </c>
      <c r="C4" s="2" t="s">
        <v>186</v>
      </c>
      <c r="D4" s="2">
        <v>200.0</v>
      </c>
      <c r="E4" s="2">
        <v>1.0</v>
      </c>
      <c r="F4" s="3">
        <v>201.0</v>
      </c>
      <c r="G4" s="11">
        <v>0.25</v>
      </c>
      <c r="H4" s="10">
        <v>44571.0</v>
      </c>
    </row>
    <row r="5">
      <c r="A5" s="3">
        <f t="shared" ref="A5:A26" si="3">A4+1</f>
        <v>13</v>
      </c>
      <c r="B5" s="2">
        <v>4.0</v>
      </c>
      <c r="C5" s="2" t="s">
        <v>186</v>
      </c>
      <c r="D5" s="2">
        <v>24.0</v>
      </c>
      <c r="E5" s="2">
        <v>5.0</v>
      </c>
      <c r="F5" s="3">
        <v>29.0</v>
      </c>
      <c r="G5" s="11">
        <v>0.375</v>
      </c>
      <c r="H5" s="10">
        <v>44572.0</v>
      </c>
    </row>
    <row r="6">
      <c r="A6" s="3">
        <f t="shared" si="3"/>
        <v>14</v>
      </c>
      <c r="B6" s="2">
        <v>5.0</v>
      </c>
      <c r="C6" s="2" t="s">
        <v>185</v>
      </c>
      <c r="D6" s="2">
        <v>15.0</v>
      </c>
      <c r="E6" s="2">
        <v>3.0</v>
      </c>
      <c r="F6" s="3">
        <v>18.0</v>
      </c>
      <c r="G6" s="11">
        <v>0.3333333333333333</v>
      </c>
      <c r="H6" s="10">
        <v>44572.0</v>
      </c>
    </row>
    <row r="7">
      <c r="A7" s="3">
        <f t="shared" si="3"/>
        <v>15</v>
      </c>
      <c r="B7" s="2">
        <v>6.0</v>
      </c>
      <c r="C7" s="2" t="s">
        <v>185</v>
      </c>
      <c r="D7" s="2">
        <v>5.0</v>
      </c>
      <c r="E7" s="2">
        <v>1.0</v>
      </c>
      <c r="F7" s="3">
        <v>6.0</v>
      </c>
      <c r="G7" s="11">
        <v>0.4166666666666667</v>
      </c>
      <c r="H7" s="10">
        <v>44573.0</v>
      </c>
    </row>
    <row r="8">
      <c r="A8" s="3">
        <f t="shared" si="3"/>
        <v>16</v>
      </c>
      <c r="B8" s="3">
        <f t="shared" ref="B8:B9" si="4">B7+1</f>
        <v>7</v>
      </c>
      <c r="C8" s="2" t="s">
        <v>186</v>
      </c>
      <c r="D8" s="2">
        <v>6.0</v>
      </c>
      <c r="E8" s="2">
        <v>3.0</v>
      </c>
      <c r="F8" s="3">
        <v>9.0</v>
      </c>
      <c r="G8" s="11">
        <v>0.4583333333333333</v>
      </c>
      <c r="H8" s="10">
        <v>44574.0</v>
      </c>
    </row>
    <row r="9">
      <c r="A9" s="3">
        <f t="shared" si="3"/>
        <v>17</v>
      </c>
      <c r="B9" s="3">
        <f t="shared" si="4"/>
        <v>8</v>
      </c>
      <c r="C9" s="2" t="s">
        <v>185</v>
      </c>
      <c r="D9" s="2">
        <v>7.0</v>
      </c>
      <c r="E9" s="2">
        <v>46.0</v>
      </c>
      <c r="F9" s="3">
        <v>53.0</v>
      </c>
      <c r="G9" s="11">
        <v>0.3333333333333333</v>
      </c>
      <c r="H9" s="10">
        <v>44571.0</v>
      </c>
    </row>
    <row r="10">
      <c r="A10" s="3">
        <f t="shared" si="3"/>
        <v>18</v>
      </c>
      <c r="B10" s="2">
        <v>9.0</v>
      </c>
      <c r="C10" s="2" t="s">
        <v>186</v>
      </c>
      <c r="D10" s="2">
        <v>8.0</v>
      </c>
      <c r="E10" s="2">
        <v>7.0</v>
      </c>
      <c r="F10" s="3">
        <v>15.0</v>
      </c>
      <c r="G10" s="11">
        <v>0.4166666666666667</v>
      </c>
      <c r="H10" s="10">
        <v>44575.0</v>
      </c>
    </row>
    <row r="11">
      <c r="A11" s="3">
        <f t="shared" si="3"/>
        <v>19</v>
      </c>
      <c r="B11" s="2">
        <v>10.0</v>
      </c>
      <c r="C11" s="2" t="s">
        <v>185</v>
      </c>
      <c r="D11" s="2">
        <v>300.0</v>
      </c>
      <c r="E11" s="2">
        <v>8.0</v>
      </c>
      <c r="F11" s="3">
        <v>308.0</v>
      </c>
      <c r="G11" s="11">
        <v>0.25</v>
      </c>
      <c r="H11" s="10">
        <v>44576.0</v>
      </c>
    </row>
    <row r="12">
      <c r="A12" s="3">
        <f t="shared" si="3"/>
        <v>20</v>
      </c>
      <c r="B12" s="2">
        <v>11.0</v>
      </c>
      <c r="C12" s="2" t="s">
        <v>186</v>
      </c>
      <c r="D12" s="2">
        <v>5.0</v>
      </c>
      <c r="E12" s="2">
        <v>4.0</v>
      </c>
      <c r="F12" s="3">
        <v>9.0</v>
      </c>
      <c r="G12" s="11">
        <v>0.4583333333333333</v>
      </c>
      <c r="H12" s="10">
        <v>44571.0</v>
      </c>
    </row>
    <row r="13">
      <c r="A13" s="3">
        <f t="shared" si="3"/>
        <v>21</v>
      </c>
      <c r="B13" s="2">
        <v>12.0</v>
      </c>
      <c r="C13" s="2" t="s">
        <v>185</v>
      </c>
      <c r="D13" s="2">
        <v>4.0</v>
      </c>
      <c r="E13" s="2">
        <v>2.0</v>
      </c>
      <c r="F13" s="3">
        <v>6.0</v>
      </c>
      <c r="G13" s="11">
        <v>0.5</v>
      </c>
      <c r="H13" s="10">
        <v>44570.0</v>
      </c>
    </row>
    <row r="14">
      <c r="A14" s="3">
        <f t="shared" si="3"/>
        <v>22</v>
      </c>
      <c r="B14" s="2">
        <v>13.0</v>
      </c>
      <c r="C14" s="2" t="s">
        <v>186</v>
      </c>
      <c r="D14" s="2">
        <v>5.0</v>
      </c>
      <c r="E14" s="2">
        <v>4.0</v>
      </c>
      <c r="F14" s="3">
        <v>9.0</v>
      </c>
      <c r="G14" s="11">
        <v>0.5</v>
      </c>
      <c r="H14" s="10">
        <v>44571.0</v>
      </c>
    </row>
    <row r="15">
      <c r="A15" s="3">
        <f t="shared" si="3"/>
        <v>23</v>
      </c>
      <c r="B15" s="2">
        <v>14.0</v>
      </c>
      <c r="C15" s="2" t="s">
        <v>186</v>
      </c>
      <c r="D15" s="2">
        <v>6.0</v>
      </c>
      <c r="E15" s="2">
        <v>7.0</v>
      </c>
      <c r="F15" s="3">
        <v>13.0</v>
      </c>
      <c r="G15" s="11">
        <v>0.25</v>
      </c>
      <c r="H15" s="10">
        <v>44572.0</v>
      </c>
    </row>
    <row r="16">
      <c r="A16" s="3">
        <f t="shared" si="3"/>
        <v>24</v>
      </c>
      <c r="B16" s="2">
        <v>15.0</v>
      </c>
      <c r="C16" s="2" t="s">
        <v>186</v>
      </c>
      <c r="D16" s="2">
        <v>6.0</v>
      </c>
      <c r="E16" s="2">
        <v>75.0</v>
      </c>
      <c r="F16" s="3">
        <v>81.0</v>
      </c>
      <c r="G16" s="11">
        <v>0.25</v>
      </c>
      <c r="H16" s="10">
        <v>44572.0</v>
      </c>
    </row>
    <row r="17">
      <c r="A17" s="3">
        <f t="shared" si="3"/>
        <v>25</v>
      </c>
      <c r="B17" s="2">
        <v>16.0</v>
      </c>
      <c r="C17" s="2" t="s">
        <v>185</v>
      </c>
      <c r="D17" s="2">
        <v>6.0</v>
      </c>
      <c r="E17" s="2">
        <v>2.0</v>
      </c>
      <c r="F17" s="3">
        <v>8.0</v>
      </c>
      <c r="G17" s="11">
        <v>0.3333333333333333</v>
      </c>
      <c r="H17" s="10">
        <v>44573.0</v>
      </c>
    </row>
    <row r="18">
      <c r="A18" s="3">
        <f t="shared" si="3"/>
        <v>26</v>
      </c>
      <c r="B18" s="3">
        <f>B17+1</f>
        <v>17</v>
      </c>
      <c r="C18" s="2" t="s">
        <v>185</v>
      </c>
      <c r="D18" s="2">
        <v>6.0</v>
      </c>
      <c r="E18" s="2">
        <v>4.0</v>
      </c>
      <c r="F18" s="3">
        <v>10.0</v>
      </c>
      <c r="G18" s="11">
        <v>0.4166666666666667</v>
      </c>
      <c r="H18" s="10">
        <v>44574.0</v>
      </c>
    </row>
    <row r="19">
      <c r="A19" s="3">
        <f t="shared" si="3"/>
        <v>27</v>
      </c>
      <c r="B19" s="2">
        <v>18.0</v>
      </c>
      <c r="C19" s="2" t="s">
        <v>186</v>
      </c>
      <c r="D19" s="2">
        <v>65.0</v>
      </c>
      <c r="E19" s="2">
        <v>6.0</v>
      </c>
      <c r="F19" s="3">
        <v>71.0</v>
      </c>
      <c r="G19" s="11">
        <v>0.25</v>
      </c>
      <c r="H19" s="10">
        <v>44571.0</v>
      </c>
    </row>
    <row r="20">
      <c r="A20" s="3">
        <f t="shared" si="3"/>
        <v>28</v>
      </c>
      <c r="B20" s="2">
        <v>19.0</v>
      </c>
      <c r="C20" s="2" t="s">
        <v>185</v>
      </c>
      <c r="D20" s="2">
        <v>54.0</v>
      </c>
      <c r="E20" s="2">
        <v>3.0</v>
      </c>
      <c r="F20" s="3">
        <v>57.0</v>
      </c>
      <c r="G20" s="11">
        <v>0.3333333333333333</v>
      </c>
      <c r="H20" s="10">
        <v>44575.0</v>
      </c>
    </row>
    <row r="21">
      <c r="A21" s="3">
        <f t="shared" si="3"/>
        <v>29</v>
      </c>
      <c r="B21" s="2">
        <v>20.0</v>
      </c>
      <c r="C21" s="2" t="s">
        <v>186</v>
      </c>
      <c r="D21" s="2">
        <v>4.0</v>
      </c>
      <c r="E21" s="2">
        <v>6.0</v>
      </c>
      <c r="F21" s="3">
        <v>10.0</v>
      </c>
      <c r="G21" s="11">
        <v>0.3333333333333333</v>
      </c>
      <c r="H21" s="10">
        <v>44576.0</v>
      </c>
    </row>
    <row r="22">
      <c r="A22" s="3">
        <f t="shared" si="3"/>
        <v>30</v>
      </c>
      <c r="B22" s="2">
        <v>21.0</v>
      </c>
      <c r="C22" s="2" t="s">
        <v>185</v>
      </c>
      <c r="D22" s="2">
        <v>3.0</v>
      </c>
      <c r="E22" s="2">
        <v>2.0</v>
      </c>
      <c r="F22" s="3">
        <v>5.0</v>
      </c>
      <c r="G22" s="11">
        <v>0.25</v>
      </c>
      <c r="H22" s="10">
        <v>44571.0</v>
      </c>
    </row>
    <row r="23">
      <c r="A23" s="3">
        <f t="shared" si="3"/>
        <v>31</v>
      </c>
      <c r="B23" s="2">
        <v>22.0</v>
      </c>
      <c r="C23" s="2" t="s">
        <v>186</v>
      </c>
      <c r="D23" s="2">
        <v>9000.0</v>
      </c>
      <c r="E23" s="2">
        <v>4.0</v>
      </c>
      <c r="F23" s="3">
        <v>9004.0</v>
      </c>
      <c r="G23" s="11">
        <v>0.375</v>
      </c>
      <c r="H23" s="10">
        <v>44570.0</v>
      </c>
    </row>
    <row r="24">
      <c r="A24" s="3">
        <f t="shared" si="3"/>
        <v>32</v>
      </c>
      <c r="B24" s="2">
        <v>23.0</v>
      </c>
      <c r="C24" s="9" t="s">
        <v>185</v>
      </c>
      <c r="D24" s="2">
        <v>4.0</v>
      </c>
      <c r="E24" s="2">
        <v>6.0</v>
      </c>
      <c r="F24" s="3">
        <v>10.0</v>
      </c>
      <c r="G24" s="11">
        <v>0.375</v>
      </c>
      <c r="H24" s="10">
        <v>44571.0</v>
      </c>
    </row>
    <row r="25">
      <c r="A25" s="3">
        <f t="shared" si="3"/>
        <v>33</v>
      </c>
      <c r="B25" s="2">
        <v>24.0</v>
      </c>
      <c r="C25" s="9" t="s">
        <v>186</v>
      </c>
      <c r="D25" s="2">
        <v>4.0</v>
      </c>
      <c r="E25" s="2">
        <v>7.0</v>
      </c>
      <c r="F25" s="3">
        <v>11.0</v>
      </c>
      <c r="G25" s="11">
        <v>0.4583333333333333</v>
      </c>
      <c r="H25" s="10">
        <v>44572.0</v>
      </c>
    </row>
    <row r="26">
      <c r="A26" s="3">
        <f t="shared" si="3"/>
        <v>34</v>
      </c>
      <c r="B26" s="2">
        <v>25.0</v>
      </c>
      <c r="C26" s="9" t="s">
        <v>186</v>
      </c>
      <c r="D26" s="2">
        <v>6.0</v>
      </c>
      <c r="E26" s="2">
        <v>5.0</v>
      </c>
      <c r="F26" s="3">
        <v>11.0</v>
      </c>
      <c r="G26" s="11">
        <v>0.5</v>
      </c>
      <c r="H26" s="10">
        <v>44572.0</v>
      </c>
    </row>
    <row r="27">
      <c r="C27" s="9"/>
      <c r="G27" s="11"/>
      <c r="H27" s="10"/>
    </row>
    <row r="28">
      <c r="C28" s="9"/>
      <c r="G28" s="11"/>
      <c r="H28" s="10"/>
    </row>
    <row r="29">
      <c r="C29" s="9"/>
      <c r="G29" s="11"/>
      <c r="H29" s="10"/>
    </row>
    <row r="30">
      <c r="C30" s="9"/>
      <c r="G30" s="11"/>
      <c r="H30" s="10"/>
    </row>
    <row r="31">
      <c r="C31" s="9"/>
      <c r="G31" s="11"/>
      <c r="H31" s="10"/>
    </row>
    <row r="32">
      <c r="C32" s="9"/>
      <c r="G32" s="11"/>
      <c r="H32" s="10"/>
    </row>
    <row r="33">
      <c r="C33" s="9"/>
      <c r="G33" s="11"/>
      <c r="H33" s="10"/>
    </row>
    <row r="34">
      <c r="C34" s="9"/>
      <c r="G34" s="11"/>
      <c r="H34" s="10"/>
    </row>
    <row r="35">
      <c r="C35" s="9"/>
      <c r="G35" s="11"/>
      <c r="H35" s="10"/>
    </row>
    <row r="36">
      <c r="C36" s="9"/>
      <c r="G36" s="11"/>
      <c r="H36" s="10"/>
    </row>
    <row r="37">
      <c r="C37" s="9"/>
      <c r="G37" s="11"/>
      <c r="H37" s="10"/>
    </row>
    <row r="38">
      <c r="C38" s="9"/>
      <c r="G38" s="11"/>
      <c r="H38" s="10"/>
    </row>
    <row r="39">
      <c r="C39" s="9"/>
      <c r="G39" s="11"/>
      <c r="H39" s="10"/>
    </row>
    <row r="40">
      <c r="C40" s="9"/>
      <c r="G40" s="11"/>
      <c r="H40" s="10"/>
    </row>
    <row r="41">
      <c r="C41" s="9"/>
      <c r="G41" s="11"/>
      <c r="H41" s="10"/>
    </row>
    <row r="42">
      <c r="C42" s="9"/>
      <c r="G42" s="18"/>
      <c r="H42" s="10"/>
    </row>
    <row r="43">
      <c r="C43" s="9"/>
      <c r="G43" s="19"/>
      <c r="H43" s="10"/>
    </row>
    <row r="44">
      <c r="C44" s="9"/>
      <c r="G44" s="19"/>
      <c r="H44" s="10"/>
    </row>
    <row r="45">
      <c r="C45" s="9"/>
      <c r="G45" s="19"/>
      <c r="H45" s="10"/>
    </row>
    <row r="46">
      <c r="C46" s="9"/>
      <c r="G46" s="19"/>
      <c r="H46" s="10"/>
    </row>
    <row r="47">
      <c r="C47" s="9"/>
      <c r="G47" s="19"/>
      <c r="H47" s="10"/>
    </row>
    <row r="48">
      <c r="G48" s="19"/>
      <c r="H48" s="10"/>
    </row>
    <row r="49">
      <c r="G49" s="19"/>
      <c r="H49" s="10"/>
    </row>
    <row r="50">
      <c r="G50" s="19"/>
      <c r="H50" s="10"/>
    </row>
    <row r="51">
      <c r="G51" s="19"/>
      <c r="H51" s="10"/>
    </row>
    <row r="52">
      <c r="G52" s="19"/>
      <c r="H52" s="10"/>
    </row>
    <row r="53">
      <c r="G53" s="19"/>
      <c r="H53" s="10"/>
    </row>
    <row r="54">
      <c r="G54" s="19"/>
      <c r="H54" s="10"/>
    </row>
    <row r="55">
      <c r="G55" s="19"/>
      <c r="H55" s="10"/>
    </row>
    <row r="56">
      <c r="H56" s="10"/>
    </row>
    <row r="57">
      <c r="H57" s="10"/>
    </row>
    <row r="58">
      <c r="H58" s="10"/>
    </row>
    <row r="59">
      <c r="H59" s="10"/>
    </row>
    <row r="60">
      <c r="H60" s="10"/>
    </row>
    <row r="61">
      <c r="H61" s="10"/>
    </row>
  </sheetData>
  <drawing r:id="rId1"/>
</worksheet>
</file>