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<sst xmlns="http://schemas.openxmlformats.org/spreadsheetml/2006/main" count="1559" uniqueCount="720">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</sst>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14" t="s">
        <v>48</v>
      </c>
      <c r="B4" s="15" t="s">
        <v>49</v>
      </c>
      <c r="C4" s="15" t="s">
        <v>50</v>
      </c>
      <c r="D4" s="14" t="s">
        <v>51</v>
      </c>
      <c r="E4" s="15" t="s">
        <v>52</v>
      </c>
      <c r="F4" s="15"/>
      <c r="G4" s="15" t="s">
        <v>6</v>
      </c>
      <c r="H4" s="15" t="s">
        <v>53</v>
      </c>
      <c r="I4" s="15" t="s">
        <v>54</v>
      </c>
      <c r="J4" s="15" t="inlineStr">
        <is>
          <t xml:space="preserve">Interested C-23-01 (paused) — Germany 1mo</t>
        </is>
      </c>
      <c r="K4" s="14" t="s">
        <v>32</v>
      </c>
      <c r="L4" s="15" t="s">
        <v>56</v>
      </c>
      <c r="M4" s="16">
        <v>1800000.0</v>
      </c>
      <c r="N4" s="16"/>
      <c r="O4" s="14" t="s">
        <v>57</v>
      </c>
      <c r="P4" s="15" t="s">
        <v>58</v>
      </c>
      <c r="Q4" s="15" t="s">
        <v>59</v>
      </c>
      <c r="R4" s="15" t="s">
        <v>60</v>
      </c>
      <c r="S4" s="14" t="inlineStr">
        <is>
          <t xml:space="preserve">09/06/2026</t>
        </is>
      </c>
      <c r="T4" s="14" t="inlineStr">
        <is>
          <t xml:space="preserve">10/08/2026</t>
        </is>
      </c>
      <c r="U4" s="15" t="inlineStr">
        <is>
          <t xml:space="preserve">Buy own stay then rent. Prefer Hijauan Kiara (open balcony). 08/07: keen on C-23-01 but paused (could not speak to owner). Back in Germany 1 month from 08/07.</t>
        </is>
      </c>
      <c r="V4" s="15" t="s">
        <v>64</v>
      </c>
    </row>
    <row r="5" ht="22.5" customHeight="1">
      <c r="A5" s="14" t="s">
        <v>65</v>
      </c>
      <c r="B5" s="15" t="s">
        <v>66</v>
      </c>
      <c r="C5" s="15" t="s">
        <v>67</v>
      </c>
      <c r="D5" s="14" t="s">
        <v>51</v>
      </c>
      <c r="E5" s="15" t="s">
        <v>68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7" t="s">
        <v>69</v>
      </c>
      <c r="B6" s="18" t="s">
        <v>70</v>
      </c>
      <c r="C6" s="18" t="s">
        <v>71</v>
      </c>
      <c r="D6" s="17" t="s">
        <v>51</v>
      </c>
      <c r="E6" s="18" t="s">
        <v>72</v>
      </c>
      <c r="F6" s="18"/>
      <c r="G6" s="18" t="s">
        <v>6</v>
      </c>
      <c r="H6" s="18" t="s">
        <v>42</v>
      </c>
      <c r="I6" s="18" t="s">
        <v>73</v>
      </c>
      <c r="J6" s="18" t="s">
        <v>74</v>
      </c>
      <c r="K6" s="17" t="s">
        <v>75</v>
      </c>
      <c r="L6" s="18" t="s">
        <v>56</v>
      </c>
      <c r="M6" s="19">
        <v>4000.0</v>
      </c>
      <c r="N6" s="19"/>
      <c r="O6" s="17" t="s">
        <v>57</v>
      </c>
      <c r="P6" s="18" t="s">
        <v>58</v>
      </c>
      <c r="Q6" s="18"/>
      <c r="R6" s="18"/>
      <c r="S6" s="17"/>
      <c r="T6" s="17"/>
      <c r="U6" s="18" t="s">
        <v>76</v>
      </c>
      <c r="V6" s="18" t="s">
        <v>77</v>
      </c>
    </row>
    <row r="7">
      <c r="A7" s="17" t="s">
        <v>78</v>
      </c>
      <c r="B7" s="18" t="s">
        <v>79</v>
      </c>
      <c r="C7" s="18" t="s">
        <v>80</v>
      </c>
      <c r="D7" s="17" t="s">
        <v>27</v>
      </c>
      <c r="E7" s="18"/>
      <c r="F7" s="18" t="s">
        <v>81</v>
      </c>
      <c r="G7" s="18" t="s">
        <v>82</v>
      </c>
      <c r="H7" s="18" t="s">
        <v>83</v>
      </c>
      <c r="I7" s="18" t="s">
        <v>43</v>
      </c>
      <c r="J7" s="18" t="inlineStr">
        <is>
          <t xml:space="preserve">3% earnest PAID; pending draft SPA</t>
        </is>
      </c>
      <c r="K7" s="17" t="inlineStr">
        <is>
          <t xml:space="preserve">Hot 🔥</t>
        </is>
      </c>
      <c r="L7" s="18" t="inlineStr">
        <is>
          <t xml:space="preserve">Mont Kiara</t>
        </is>
      </c>
      <c r="M7" s="19">
        <v>2000000.0</v>
      </c>
      <c r="N7" s="19"/>
      <c r="O7" s="17" t="s">
        <v>57</v>
      </c>
      <c r="P7" s="18" t="s">
        <v>58</v>
      </c>
      <c r="Q7" s="18" t="inlineStr">
        <is>
          <t xml:space="preserve">Astrea Mont Kiara</t>
        </is>
      </c>
      <c r="R7" s="18"/>
      <c r="S7" s="17"/>
      <c r="T7" s="17" t="inlineStr">
        <is>
          <t xml:space="preserve">28/07/2026</t>
        </is>
      </c>
      <c r="U7" s="18" t="inlineStr">
        <is>
          <t xml:space="preserve">China cash buyer. BUYING Astrea Mont Kiara 30-06 (1,364sf, Zoey Lim's unit L031). OFFER LETTER SIGNED; pending 3% earnest deposit from buyer. Negotiated 1.30m vs floor 1.35m — CONFIRM final agreed price. COMM: 2% professional fee + 8% SST (Spencer's own listing + buyer). At 1.35m fee = RM27,000.</t>
        </is>
      </c>
      <c r="V7" s="18" t="s">
        <v>86</v>
      </c>
    </row>
    <row r="8" ht="32.25" customHeight="1">
      <c r="A8" s="17" t="s">
        <v>87</v>
      </c>
      <c r="B8" s="18" t="s">
        <v>88</v>
      </c>
      <c r="C8" s="18" t="s">
        <v>89</v>
      </c>
      <c r="D8" s="17" t="s">
        <v>27</v>
      </c>
      <c r="E8" s="18"/>
      <c r="F8" s="18" t="s">
        <v>90</v>
      </c>
      <c r="G8" s="18" t="s">
        <v>82</v>
      </c>
      <c r="H8" s="18" t="s">
        <v>91</v>
      </c>
      <c r="I8" s="18" t="s">
        <v>43</v>
      </c>
      <c r="J8" s="18" t="s">
        <v>92</v>
      </c>
      <c r="K8" s="17" t="s">
        <v>32</v>
      </c>
      <c r="L8" s="18" t="s">
        <v>56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 t="s">
        <v>93</v>
      </c>
      <c r="T8" s="17"/>
      <c r="U8" s="18" t="s">
        <v>94</v>
      </c>
      <c r="V8" s="18" t="s">
        <v>86</v>
      </c>
    </row>
    <row r="9" ht="32.25" customHeight="1">
      <c r="A9" s="11" t="s">
        <v>95</v>
      </c>
      <c r="B9" s="12" t="s">
        <v>96</v>
      </c>
      <c r="C9" s="12" t="s">
        <v>97</v>
      </c>
      <c r="D9" s="11" t="s">
        <v>51</v>
      </c>
      <c r="E9" s="12" t="s">
        <v>98</v>
      </c>
      <c r="F9" s="12"/>
      <c r="G9" s="12"/>
      <c r="H9" s="12" t="s">
        <v>99</v>
      </c>
      <c r="I9" s="12" t="s">
        <v>43</v>
      </c>
      <c r="J9" s="12" t="inlineStr">
        <is>
          <t xml:space="preserve">SPA drafted &amp; sent to vendor's lawyer; pending amendments</t>
        </is>
      </c>
      <c r="K9" s="11" t="s">
        <v>32</v>
      </c>
      <c r="L9" s="12" t="s">
        <v>56</v>
      </c>
      <c r="M9" s="13">
        <v>4500000</v>
      </c>
      <c r="N9" s="13"/>
      <c r="O9" s="11" t="s">
        <v>57</v>
      </c>
      <c r="P9" s="12" t="s">
        <v>58</v>
      </c>
      <c r="Q9" s="12" t="s">
        <v>101</v>
      </c>
      <c r="R9" s="12" t="s">
        <v>102</v>
      </c>
      <c r="S9" s="20">
        <v>46225</v>
      </c>
      <c r="T9" s="20">
        <v>46233</v>
      </c>
      <c r="U9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9" s="12" t="s">
        <v>104</v>
      </c>
    </row>
    <row r="10" ht="22.5" customHeight="1">
      <c r="A10" s="73" t="inlineStr">
        <is>
          <t>L059</t>
        </is>
      </c>
      <c r="B10" s="74" t="inlineStr">
        <is>
          <t>Ms Norain</t>
        </is>
      </c>
      <c r="C10" s="74" t="inlineStr">
        <is>
          <t>Malaysian</t>
        </is>
      </c>
      <c r="D10" s="73" t="inlineStr">
        <is>
          <t>Malay, English</t>
        </is>
      </c>
      <c r="E10" s="74" t="inlineStr">
        <is>
          <t>+60162138240</t>
        </is>
      </c>
      <c r="F10" s="74"/>
      <c r="G10" s="74" t="inlineStr">
        <is>
          <t>WhatsApp</t>
        </is>
      </c>
      <c r="H10" s="74"/>
      <c r="I10" s="74" t="inlineStr">
        <is>
          <t>Owner</t>
        </is>
      </c>
      <c r="J10" s="74" t="inlineStr">
        <is>
          <t xml:space="preserve">Listing — no acceptable prospect yet</t>
        </is>
      </c>
      <c r="K10" s="73" t="inlineStr">
        <is>
          <t>Hot 🔥</t>
        </is>
      </c>
      <c r="L10" s="74" t="inlineStr">
        <is>
          <t>Mont Kiara</t>
        </is>
      </c>
      <c r="M10" s="73" t="inlineStr">
        <is>
          <t xml:space="preserve">7,500 /mo</t>
        </is>
      </c>
      <c r="N10" s="73"/>
      <c r="O10" s="73"/>
      <c r="P10" s="74" t="inlineStr">
        <is>
          <t>Condo</t>
        </is>
      </c>
      <c r="Q10" s="75" t="inlineStr">
        <is>
          <t>Astrea Mont Kiara</t>
        </is>
      </c>
      <c r="R10" s="75" t="inlineStr">
        <is>
          <t>12-07</t>
        </is>
      </c>
      <c r="S10" s="76"/>
      <c r="T10" s="76" t="inlineStr">
        <is>
          <t xml:space="preserve">12/06/2026</t>
        </is>
      </c>
      <c r="U10" s="75" t="inlineStr">
        <is>
          <t xml:space="preserve">Owner — Astrea MK 12-07, master rental listing @ RM7,500/mo. 10/06 showing to Ms Yoon (Korean) — not keen; sourcing another tenant.</t>
        </is>
      </c>
      <c r="V10" s="75" t="inlineStr">
        <is>
          <t>Owner / Rental listing</t>
        </is>
      </c>
    </row>
    <row r="11" ht="22.5" customHeight="1">
      <c r="A11" s="73" t="inlineStr">
        <is>
          <t xml:space="preserve">L064</t>
        </is>
      </c>
      <c r="B11" s="74" t="inlineStr">
        <is>
          <t xml:space="preserve">Eleena</t>
        </is>
      </c>
      <c r="C11" s="74" t="inlineStr">
        <is>
          <t xml:space="preserve">Malaysian</t>
        </is>
      </c>
      <c r="D11" s="73" t="inlineStr">
        <is>
          <t xml:space="preserve">Malay, English</t>
        </is>
      </c>
      <c r="E11" s="74" t="inlineStr">
        <is>
          <t xml:space="preserve">+60179554304</t>
        </is>
      </c>
      <c r="F11" s="74"/>
      <c r="G11" s="74" t="inlineStr">
        <is>
          <t xml:space="preserve">WhatsApp</t>
        </is>
      </c>
      <c r="H11" s="74" t="inlineStr">
        <is>
          <t xml:space="preserve">iProperty</t>
        </is>
      </c>
      <c r="I11" s="74" t="inlineStr">
        <is>
          <t xml:space="preserve">Tenant</t>
        </is>
      </c>
      <c r="J11" s="74" t="inlineStr">
        <is>
          <t xml:space="preserve">KIV — decide Jan 2027</t>
        </is>
      </c>
      <c r="K11" s="73" t="inlineStr">
        <is>
          <t xml:space="preserve">Cold ❄️</t>
        </is>
      </c>
      <c r="L11" s="74" t="inlineStr">
        <is>
          <t xml:space="preserve">Mont Kiara</t>
        </is>
      </c>
      <c r="M11" s="73" t="inlineStr">
        <is>
          <t xml:space="preserve">2,500–3,000 /mo</t>
        </is>
      </c>
      <c r="N11" s="73" t="inlineStr">
        <is>
          <t xml:space="preserve">500–800 sqft</t>
        </is>
      </c>
      <c r="O11" s="73"/>
      <c r="P11" s="74" t="inlineStr">
        <is>
          <t xml:space="preserve">Office lot</t>
        </is>
      </c>
      <c r="Q11" s="75" t="inlineStr">
        <is>
          <t xml:space="preserve">Plaza Mont Kiara</t>
        </is>
      </c>
      <c r="R11" s="75" t="inlineStr">
        <is>
          <t xml:space="preserve">Tower A</t>
        </is>
      </c>
      <c r="S11" s="76"/>
      <c r="T11" s="76" t="inlineStr">
        <is>
          <t xml:space="preserve">15/12/2026</t>
        </is>
      </c>
      <c r="U11" s="75" t="inlineStr">
        <is>
          <t xml:space="preserve">Local Malay law firm — 1 office lot Plaza MK Tower A, RM2.5-3k/mo. Viewed Block B/E 16/06. KIV — will only decide Jan 2027.</t>
        </is>
      </c>
      <c r="V11" s="75" t="inlineStr">
        <is>
          <t xml:space="preserve">Office Tenant / Law Firm</t>
        </is>
      </c>
    </row>
    <row r="12" ht="22.5" customHeight="1">
      <c r="A12" s="14" t="inlineStr">
        <is>
          <t xml:space="preserve">L065</t>
        </is>
      </c>
      <c r="B12" s="15" t="inlineStr">
        <is>
          <t xml:space="preserve">Carsten Kjeldmann (Brotzeit)</t>
        </is>
      </c>
      <c r="C12" s="15" t="inlineStr">
        <is>
          <t xml:space="preserve">Germany</t>
        </is>
      </c>
      <c r="D12" s="14" t="inlineStr">
        <is>
          <t xml:space="preserve">English</t>
        </is>
      </c>
      <c r="E12" s="15"/>
      <c r="F12" s="15"/>
      <c r="G12" s="15" t="inlineStr">
        <is>
          <t xml:space="preserve">Referral</t>
        </is>
      </c>
      <c r="H12" s="15" t="inlineStr">
        <is>
          <t xml:space="preserve">Marcus &amp; Nicola</t>
        </is>
      </c>
      <c r="I12" s="15" t="inlineStr">
        <is>
          <t xml:space="preserve">Commercial Tenant (Lease)</t>
        </is>
      </c>
      <c r="J12" s="15" t="inlineStr">
        <is>
          <t xml:space="preserve">NEW — Brotzeit KL, 2 outlets to lease; intro email sent, awaiting brief</t>
        </is>
      </c>
      <c r="K12" s="14" t="inlineStr">
        <is>
          <t xml:space="preserve">Warm 🌤️</t>
        </is>
      </c>
      <c r="L12" s="15" t="inlineStr">
        <is>
          <t xml:space="preserve">Kuala Lumpur</t>
        </is>
      </c>
      <c r="M12" s="16" t="inlineStr">
        <is>
          <t xml:space="preserve">TBC (rental)</t>
        </is>
      </c>
      <c r="N12" s="16" t="inlineStr">
        <is>
          <t xml:space="preserve">3,000 + 2,500 sqft</t>
        </is>
      </c>
      <c r="O12" s="14"/>
      <c r="P12" s="15" t="inlineStr">
        <is>
          <t xml:space="preserve">Commercial / Retail (F&amp;B)</t>
        </is>
      </c>
      <c r="Q12" s="15" t="inlineStr">
        <is>
          <t xml:space="preserve">TBC (prime mall / shoplot)</t>
        </is>
      </c>
      <c r="R12" s="15"/>
      <c r="S12" s="14" t="inlineStr">
        <is>
          <t xml:space="preserve">30/07/2026</t>
        </is>
      </c>
      <c r="T12" s="14" t="inlineStr">
        <is>
          <t xml:space="preserve">05/08/2026</t>
        </is>
      </c>
      <c r="U12" s="15" t="inlineStr">
        <is>
          <t xml:space="preserve">NEW commercial lease lead. Brotzeit (German bier &amp; dining, brotzeit.co) expanding to KL early next year; 2 outlets to LEASE: flagship ~3,000 sqft + second ~2,500 sqft, prime high-footfall (VivoCity/Raffles City style). MD Carsten Kjeldmann (CarstenK@brotzeit.co). Referred by Marcus &amp; Nicola. Intro email sent (requirement Qs + company profile + fee note: landlord pays for shoplots/private; tenant-side fee for direct mall leasing). Awaiting brief.</t>
        </is>
      </c>
      <c r="V12" s="15" t="inlineStr">
        <is>
          <t xml:space="preserve">Commercial / F&amp;B / Referral</t>
        </is>
      </c>
    </row>
    <row r="13" ht="22.5" customHeight="1">
      <c r="A13" s="14" t="inlineStr">
        <is>
          <t xml:space="preserve">L066</t>
        </is>
      </c>
      <c r="B13" s="15" t="inlineStr">
        <is>
          <t xml:space="preserve">Wang Yibing (王女士)</t>
        </is>
      </c>
      <c r="C13" s="15" t="inlineStr">
        <is>
          <t xml:space="preserve">China</t>
        </is>
      </c>
      <c r="D13" s="14" t="inlineStr">
        <is>
          <t xml:space="preserve">Mandarin</t>
        </is>
      </c>
      <c r="E13" s="15" t="inlineStr">
        <is>
          <t xml:space="preserve">+65 9735 2936</t>
        </is>
      </c>
      <c r="F13" s="15"/>
      <c r="G13" s="15" t="inlineStr">
        <is>
          <t xml:space="preserve">iProperty</t>
        </is>
      </c>
      <c r="H13" s="15" t="inlineStr">
        <is>
          <t xml:space="preserve">iProperty</t>
        </is>
      </c>
      <c r="I13" s="15" t="inlineStr">
        <is>
          <t xml:space="preserve">Purchaser</t>
        </is>
      </c>
      <c r="J13" s="15" t="inlineStr">
        <is>
          <t xml:space="preserve">Active — OCP 03-03 dropped (owner firm 1.32m); sourcing other DPC/MK 2-bed</t>
        </is>
      </c>
      <c r="K13" s="14" t="inlineStr">
        <is>
          <t xml:space="preserve">Warm 🌤️</t>
        </is>
      </c>
      <c r="L13" s="15" t="inlineStr">
        <is>
          <t xml:space="preserve">Desa Park City / Mont Kiara</t>
        </is>
      </c>
      <c r="M13" s="16" t="inlineStr">
        <is>
          <t xml:space="preserve">1,280,000-1,320,000</t>
        </is>
      </c>
      <c r="N13" s="16" t="inlineStr">
        <is>
          <t xml:space="preserve">~1,000 sqft (2-bed)</t>
        </is>
      </c>
      <c r="O13" s="14"/>
      <c r="P13" s="15" t="inlineStr">
        <is>
          <t xml:space="preserve">Condominium</t>
        </is>
      </c>
      <c r="Q13" s="15" t="inlineStr">
        <is>
          <t xml:space="preserve">TBC (was OCP 03-03)</t>
        </is>
      </c>
      <c r="R13" s="15"/>
      <c r="S13" s="14" t="inlineStr">
        <is>
          <t xml:space="preserve">13/08/2026</t>
        </is>
      </c>
      <c r="T13" s="14" t="inlineStr">
        <is>
          <t xml:space="preserve">18/08/2026</t>
        </is>
      </c>
      <c r="U13" s="15" t="inlineStr">
        <is>
          <t xml:space="preserve">China cash buyer (+65 no.), just arrived Malaysia. Offered RM1.28m on One Central Park 03-03 (Desa ParkCity, 2B, 1,034sf, freehold), co-broke Amanda; owner FIRM RM1.32m, no rush (bought for child who moved abroad). Not proceeding at 1.32m. Pivoting to source other DPC/MK 2-bed ~RM1.3m (WestSide III, South Brooks). Timeline within 1 year, not rushing. Decisive, trusts Spencer, strong future buyer. Also eyeing Desa ParkCity generally.</t>
        </is>
      </c>
      <c r="V13" s="15" t="inlineStr">
        <is>
          <t xml:space="preserve">China Cash Buyer / Active</t>
        </is>
      </c>
    </row>
    <row r="14" ht="22.5" customHeight="1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 ht="22.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inlineStr">
        <is>
          <t xml:space="preserve">Vacating 31/07 — check-out appointment set (rented new unit w/ another agent)</t>
        </is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inlineStr">
        <is>
          <t xml:space="preserve">Rented another unit at RM 11,500 with another agent, 01/08/2026 - 31/07/2028. Check-out appointment 31/07/2026 (vacating Duta Nusantara 72).</t>
        </is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inlineStr">
        <is>
          <t xml:space="preserve">Rented — unit issues resolved</t>
        </is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Astrea 09-3A tenant (lease to 01/03/2027). Water heater + unit issues FIXED/resolved 22/07. Staying till tenancy end.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SELLING to 马太太 — offer letter SIGNED, pending earnest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Astrea 30-06 (1,364sf). Tenant Kim Jungju out 30/06. NOW being SOLD to 马太太 (L056): offer RM1.30m vs floor RM1.35m. Spencer own listing + buyer = 2% fee + 8% SST (RM27,000 at 1.35m).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SPA SIGNED &amp; STAMPED; pending Eric's credit officer (OCBC loan)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1" t="inlineStr">
        <is>
          <t xml:space="preserve">L061</t>
        </is>
      </c>
      <c r="B58" s="22" t="inlineStr">
        <is>
          <t xml:space="preserve">Nas (Kenangan Coffee)</t>
        </is>
      </c>
      <c r="C58" s="22" t="inlineStr">
        <is>
          <t xml:space="preserve">Malaysian</t>
        </is>
      </c>
      <c r="D58" s="21" t="inlineStr">
        <is>
          <t xml:space="preserve">Malay, English</t>
        </is>
      </c>
      <c r="E58" s="22" t="inlineStr">
        <is>
          <t xml:space="preserve">+60194707037</t>
        </is>
      </c>
      <c r="F58" s="22"/>
      <c r="G58" s="22" t="inlineStr">
        <is>
          <t xml:space="preserve">WhatsApp</t>
        </is>
      </c>
      <c r="H58" s="22" t="inlineStr">
        <is>
          <t xml:space="preserve">iProperty — KLTS Setapak 51-G-1 (Patrick Chow)</t>
        </is>
      </c>
      <c r="I58" s="22" t="inlineStr">
        <is>
          <t xml:space="preserve">Tenant</t>
        </is>
      </c>
      <c r="J58" s="22" t="inlineStr">
        <is>
          <t xml:space="preserve">Tenancy signed; COMMISSION RETURNED to Patrick (Spencer RM0)</t>
        </is>
      </c>
      <c r="K58" s="21"/>
      <c r="L58" s="22" t="inlineStr">
        <is>
          <t xml:space="preserve">Setapak</t>
        </is>
      </c>
      <c r="M58" s="21" t="inlineStr">
        <is>
          <t xml:space="preserve">8,500–9,000 /mo</t>
        </is>
      </c>
      <c r="N58" s="21"/>
      <c r="O58" s="22" t="inlineStr">
        <is>
          <t xml:space="preserve">Commercial Shoplot</t>
        </is>
      </c>
      <c r="P58" s="22" t="inlineStr">
        <is>
          <t xml:space="preserve">KLTS Setapak 51-G-1 (Patrick Chow)</t>
        </is>
      </c>
      <c r="Q58" s="22" t="inlineStr">
        <is>
          <t xml:space="preserve">51-G-1</t>
        </is>
      </c>
      <c r="R58" s="21"/>
      <c r="S58" s="21"/>
      <c r="T58" s="21" t="inlineStr">
        <is>
          <t xml:space="preserve">22/07/2026</t>
        </is>
      </c>
      <c r="U58" s="21"/>
      <c r="V58" s="22" t="inlineStr">
        <is>
          <t xml:space="preserve">Kenangan Coffee (F&amp;B) tenant for Patrick Chow's KLTS Setapak 51-G-1 @ RM8,500(yr1)/RM9,000(yr2-3), 3+3yrs. Tenancy DONE + deposit collected 22/07. Spencer FULLY RETURNED the RM8,500 commission to Patrick and will no longer serve Patrick.</t>
        </is>
      </c>
      <c r="W58" s="22"/>
      <c r="X58" s="22" t="inlineStr">
        <is>
          <t xml:space="preserve">Tenant / Commercial (Done)</t>
        </is>
      </c>
    </row>
    <row r="59" ht="15.75" customHeight="1">
      <c r="A59" s="21" t="inlineStr">
        <is>
          <t xml:space="preserve">L063</t>
        </is>
      </c>
      <c r="B59" s="22" t="inlineStr">
        <is>
          <t xml:space="preserve">Aaron</t>
        </is>
      </c>
      <c r="C59" s="22" t="inlineStr">
        <is>
          <t xml:space="preserve">Malaysian</t>
        </is>
      </c>
      <c r="D59" s="21" t="inlineStr">
        <is>
          <t xml:space="preserve">English</t>
        </is>
      </c>
      <c r="E59" s="22" t="inlineStr">
        <is>
          <t xml:space="preserve">+60122354261</t>
        </is>
      </c>
      <c r="F59" s="22"/>
      <c r="G59" s="22" t="inlineStr">
        <is>
          <t xml:space="preserve">WhatsApp</t>
        </is>
      </c>
      <c r="H59" s="22" t="inlineStr">
        <is>
          <t xml:space="preserve">iProperty</t>
        </is>
      </c>
      <c r="I59" s="22" t="inlineStr">
        <is>
          <t xml:space="preserve">Tenant (owns Allevia A-29-02)</t>
        </is>
      </c>
      <c r="J59" s="22" t="inlineStr">
        <is>
          <t xml:space="preserve">✅ Rented Allevia A-15-03 @ RM9,000/mo (co-broke Nigel; Spencer share RM5,625)</t>
        </is>
      </c>
      <c r="K59" s="21"/>
      <c r="L59" s="22" t="inlineStr">
        <is>
          <t xml:space="preserve">Mont Kiara</t>
        </is>
      </c>
      <c r="M59" s="21" t="inlineStr">
        <is>
          <t xml:space="preserve">9,000 /mo</t>
        </is>
      </c>
      <c r="N59" s="21"/>
      <c r="O59" s="22" t="inlineStr">
        <is>
          <t xml:space="preserve">Condominium</t>
        </is>
      </c>
      <c r="P59" s="22" t="inlineStr">
        <is>
          <t xml:space="preserve">Allevia</t>
        </is>
      </c>
      <c r="Q59" s="22" t="inlineStr">
        <is>
          <t xml:space="preserve">A-15-03</t>
        </is>
      </c>
      <c r="R59" s="21"/>
      <c r="S59" s="21"/>
      <c r="T59" s="21" t="inlineStr">
        <is>
          <t xml:space="preserve">28/07/2026</t>
        </is>
      </c>
      <c r="U59" s="21"/>
      <c r="V59" s="22" t="inlineStr">
        <is>
          <t xml:space="preserve">Tenant (also owns Allevia A-29-02). Rented Allevia A-15-03 @ RM9,000/mo. Booking fee collected 28/07. Comm 1.25 month = RM11,250, co-broke 50/50 with Nigel; Spencer share RM5,625. TA UNDER NEGOTIATION (reno Clause 5.0): landlord Arnaud/Licia (Uberlegen Sdn Bhd tenant) proposed amendments — agreed pts 1-5; point 6 = agreed upgrades STAY (no reinstatement), tenant repairs any damage (e.g. wall holes), reinstatement decided upfront at approval. Reno budget RM30-50k (lighting/fans/paint/ceiling), landlord's preferred contractor. Awaiting revised TA.</t>
        </is>
      </c>
      <c r="W59" s="22"/>
      <c r="X59" s="22" t="inlineStr">
        <is>
          <t xml:space="preserve">Tenant / Nurture</t>
        </is>
      </c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20/08/2026</t>
        </is>
      </c>
      <c r="E4" s="17" t="s">
        <v>6</v>
      </c>
      <c r="F4" s="17" t="s">
        <v>32</v>
      </c>
      <c r="G4" s="17" t="inlineStr">
        <is>
          <t xml:space="preserve">SPA drafted &amp; sent to vendor's lawyer; pending amendments</t>
        </is>
      </c>
      <c r="H4" s="18" t="inlineStr">
        <is>
          <t xml:space="preserve">AB-39-02 MK10 purchase (RM4.69m) — SPA process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Chase SPA amendments + buyer loan application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20/08/2026</t>
        </is>
      </c>
      <c r="E5" s="11" t="s">
        <v>6</v>
      </c>
      <c r="F5" s="11" t="s">
        <v>32</v>
      </c>
      <c r="G5" s="11" t="inlineStr">
        <is>
          <t xml:space="preserve">SPA signed &amp; STAMPED — pending OCBC loan approval (Eric)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Eric (OCBC) for loan approval; then completion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20/08/2026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3% earnest PAID; pending draft SPA</t>
        </is>
      </c>
      <c r="H9" s="18" t="inlineStr">
        <is>
          <t xml:space="preserve">Astrea 30-06 purchase (RM1.35m, Zoey's unit)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Push SPA draft; keep pace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385</v>
      </c>
      <c r="B10" s="18" t="s">
        <v>386</v>
      </c>
      <c r="C10" s="17" t="s">
        <v>26</v>
      </c>
      <c r="D10" s="17" t="inlineStr">
        <is>
          <t xml:space="preserve">20/08/2026</t>
        </is>
      </c>
      <c r="E10" s="17" t="s">
        <v>6</v>
      </c>
      <c r="F10" s="17" t="s">
        <v>32</v>
      </c>
      <c r="G10" s="17" t="inlineStr">
        <is>
          <t xml:space="preserve">SOLD to 马太太 — offer letter signed, pending earnest/SPA</t>
        </is>
      </c>
      <c r="H10" s="18" t="inlineStr">
        <is>
          <t xml:space="preserve">Astrea 30-06 re-let — 1,364sf @ RM6,000/mo. Kim Jungju checks out 30/06 9:30am.</t>
        </is>
      </c>
      <c r="I10" s="18" t="inlineStr">
        <is>
          <t xml:space="preserve">Astrea 30-06 marketed since last month; 5 viewings so far, none interested yet.</t>
        </is>
      </c>
      <c r="J10" s="17" t="inlineStr">
        <is>
          <t xml:space="preserve">Track sale to SPA (buyer 马太太)</t>
        </is>
      </c>
      <c r="K10" s="17" t="inlineStr">
        <is>
          <t xml:space="preserve">Tenant checked out — unit available</t>
        </is>
      </c>
      <c r="L10" s="17" t="s">
        <v>601</v>
      </c>
      <c r="M10" s="17" t="s">
        <v>27</v>
      </c>
      <c r="N10" s="17" t="s">
        <v>575</v>
      </c>
      <c r="O10" s="17"/>
    </row>
    <row r="11">
      <c r="A11" s="17" t="s">
        <v>105</v>
      </c>
      <c r="B11" s="18" t="s">
        <v>106</v>
      </c>
      <c r="C11" s="17" t="s">
        <v>26</v>
      </c>
      <c r="D11" s="17" t="inlineStr">
        <is>
          <t xml:space="preserve">13/06/2026</t>
        </is>
      </c>
      <c r="E11" s="17" t="s">
        <v>6</v>
      </c>
      <c r="F11" s="17" t="s">
        <v>32</v>
      </c>
      <c r="G11" s="17" t="inlineStr">
        <is>
          <t xml:space="preserve">✅ Closed — moved to Done Deals</t>
        </is>
      </c>
      <c r="H11" s="18" t="inlineStr">
        <is>
          <t>Post-viewing follow-up — AmanAra Residence (Bandar Utama), viewed 04/06 via JY Kam</t>
        </is>
      </c>
      <c r="I11" s="18" t="inlineStr">
        <is>
          <t xml:space="preserve">Submitted offer RM4,800/mo to landlord agent JY Kam 11/06; pending revert. (AmanAra Residence, Bandar Utama.)</t>
        </is>
      </c>
      <c r="J11" s="17" t="inlineStr">
        <is>
          <t xml:space="preserve">Await landlord revert on RM4,800 offer; negotiate via JY Kam.</t>
        </is>
      </c>
      <c r="K11" s="17"/>
      <c r="L11" s="17" t="s">
        <v>591</v>
      </c>
      <c r="M11" s="17" t="s">
        <v>27</v>
      </c>
      <c r="N11" s="17" t="inlineStr">
        <is>
          <t xml:space="preserve">✓</t>
        </is>
      </c>
      <c r="O11" s="17" t="inlineStr">
        <is>
          <t>Co-broke: JY Kam (PropertyGuru)</t>
        </is>
      </c>
    </row>
    <row r="12" ht="22.5" customHeight="1">
      <c r="A12" s="17" t="s">
        <v>206</v>
      </c>
      <c r="B12" s="18" t="s">
        <v>207</v>
      </c>
      <c r="C12" s="17" t="s">
        <v>26</v>
      </c>
      <c r="D12" s="17" t="inlineStr">
        <is>
          <t xml:space="preserve">10/07/2026</t>
        </is>
      </c>
      <c r="E12" s="17" t="s">
        <v>6</v>
      </c>
      <c r="F12" s="17" t="inlineStr">
        <is>
          <t xml:space="preserve">Hot 🔥</t>
        </is>
      </c>
      <c r="G12" s="17" t="inlineStr">
        <is>
          <t xml:space="preserve">Water heater FIXED — resolved</t>
        </is>
      </c>
      <c r="H12" s="18" t="inlineStr">
        <is>
          <t xml:space="preserve">Astrea 09-3A tenant. Frustrated w/ unit issues; likely staying till tenancy ends.</t>
        </is>
      </c>
      <c r="I12" s="34" t="inlineStr">
        <is>
          <t xml:space="preserve">Reply sent 08/07. Likely staying till tenancy end. New water heater needed.</t>
        </is>
      </c>
      <c r="J12" s="17" t="inlineStr">
        <is>
          <t xml:space="preserve">Resolved; monitor till tenancy end</t>
        </is>
      </c>
      <c r="K12" s="17"/>
      <c r="L12" s="17" t="s">
        <v>593</v>
      </c>
      <c r="M12" s="17" t="s">
        <v>51</v>
      </c>
      <c r="N12" s="17" t="inlineStr">
        <is>
          <t xml:space="preserve">Done</t>
        </is>
      </c>
      <c r="O12" s="17"/>
    </row>
    <row r="13">
      <c r="A13" s="17" t="s">
        <v>69</v>
      </c>
      <c r="B13" s="18" t="s">
        <v>70</v>
      </c>
      <c r="C13" s="17" t="s">
        <v>71</v>
      </c>
      <c r="D13" s="17" t="inlineStr">
        <is>
          <t xml:space="preserve">20/08/2026</t>
        </is>
      </c>
      <c r="E13" s="17" t="s">
        <v>6</v>
      </c>
      <c r="F13" s="17" t="s">
        <v>75</v>
      </c>
      <c r="G13" s="17" t="s">
        <v>571</v>
      </c>
      <c r="H13" s="18" t="s">
        <v>607</v>
      </c>
      <c r="I13" s="18"/>
      <c r="J13" s="17" t="inlineStr">
        <is>
          <t xml:space="preserve">Send 3-bed ~1,800sf MK listings</t>
        </is>
      </c>
      <c r="K13" s="17"/>
      <c r="L13" s="17" t="s">
        <v>609</v>
      </c>
      <c r="M13" s="17" t="s">
        <v>51</v>
      </c>
      <c r="N13" s="17" t="s">
        <v>575</v>
      </c>
      <c r="O13" s="17"/>
    </row>
    <row r="14">
      <c r="A14" s="17" t="s">
        <v>137</v>
      </c>
      <c r="B14" s="18" t="s">
        <v>138</v>
      </c>
      <c r="C14" s="17" t="s">
        <v>26</v>
      </c>
      <c r="D14" s="17" t="inlineStr">
        <is>
          <t xml:space="preserve">20/08/2026</t>
        </is>
      </c>
      <c r="E14" s="17" t="s">
        <v>6</v>
      </c>
      <c r="F14" s="17" t="s">
        <v>32</v>
      </c>
      <c r="G14" s="17" t="inlineStr">
        <is>
          <t xml:space="preserve">Renewal PENDING landlord's revert</t>
        </is>
      </c>
      <c r="H14" s="18" t="inlineStr">
        <is>
          <t xml:space="preserve">Sunway Palmville B-9-4 tenancy renewal</t>
        </is>
      </c>
      <c r="I14" s="18" t="inlineStr">
        <is>
          <t xml:space="preserve">Renewal not due yet — follow up 01/08/2026</t>
        </is>
      </c>
      <c r="J14" s="17" t="inlineStr">
        <is>
          <t xml:space="preserve">Await landlord revert on renewal terms</t>
        </is>
      </c>
      <c r="K14" s="17"/>
      <c r="L14" s="17" t="inlineStr">
        <is>
          <t xml:space="preserve">01/08/2026</t>
        </is>
      </c>
      <c r="M14" s="17" t="s">
        <v>27</v>
      </c>
      <c r="N14" s="17" t="s">
        <v>575</v>
      </c>
      <c r="O14" s="17"/>
    </row>
    <row r="15" ht="22.5" customHeight="1">
      <c r="A15" s="17" t="s">
        <v>394</v>
      </c>
      <c r="B15" s="18" t="s">
        <v>395</v>
      </c>
      <c r="C15" s="17" t="s">
        <v>26</v>
      </c>
      <c r="D15" s="17" t="inlineStr">
        <is>
          <t xml:space="preserve">20/08/2026</t>
        </is>
      </c>
      <c r="E15" s="17" t="s">
        <v>6</v>
      </c>
      <c r="F15" s="17" t="s">
        <v>32</v>
      </c>
      <c r="G15" s="17" t="inlineStr">
        <is>
          <t xml:space="preserve">Marketing</t>
        </is>
      </c>
      <c r="H15" s="18" t="inlineStr">
        <is>
          <t xml:space="preserve">Allevia B-29-01 avail 01/07/2026 — For Rent RM9,500/mo OR For Sale RM2.3mil; find tenant or buyer</t>
        </is>
      </c>
      <c r="I15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5" s="17" t="inlineStr">
        <is>
          <t xml:space="preserve">Host Aaron viewing 07/07 2pm; close rental (RM9,500).</t>
        </is>
      </c>
      <c r="K15" s="17"/>
      <c r="L15" s="17" t="s">
        <v>574</v>
      </c>
      <c r="M15" s="17" t="s">
        <v>51</v>
      </c>
      <c r="N15" s="17" t="s">
        <v>575</v>
      </c>
      <c r="O15" s="17"/>
    </row>
    <row r="16" ht="22.5" customHeight="1">
      <c r="A16" s="17" t="inlineStr">
        <is>
          <t>L059</t>
        </is>
      </c>
      <c r="B16" s="18" t="inlineStr">
        <is>
          <t>Ms Norain</t>
        </is>
      </c>
      <c r="C16" s="17" t="inlineStr">
        <is>
          <t>Malaysian</t>
        </is>
      </c>
      <c r="D16" s="17" t="inlineStr">
        <is>
          <t xml:space="preserve">20/08/2026</t>
        </is>
      </c>
      <c r="E16" s="17" t="inlineStr">
        <is>
          <t>WhatsApp</t>
        </is>
      </c>
      <c r="F16" s="17" t="inlineStr">
        <is>
          <t>Hot 🔥</t>
        </is>
      </c>
      <c r="G16" s="17" t="inlineStr">
        <is>
          <t xml:space="preserve">Proposed prospect — pending owner acceptance</t>
        </is>
      </c>
      <c r="H16" s="18" t="inlineStr">
        <is>
          <t xml:space="preserve">Astrea MK 12-07 — master rental listing @ RM7,500/mo (owner Ms Norain)</t>
        </is>
      </c>
      <c r="I16" s="18" t="inlineStr">
        <is>
          <t xml:space="preserve">No potential tenant she would accept yet.</t>
        </is>
      </c>
      <c r="J16" s="17" t="inlineStr">
        <is>
          <t xml:space="preserve">Continue sourcing acceptable tenant for Astrea 12-07 @ RM7,500/mo.</t>
        </is>
      </c>
      <c r="K16" s="17" t="inlineStr">
        <is>
          <t xml:space="preserve">—</t>
        </is>
      </c>
      <c r="L16" s="17"/>
      <c r="M16" s="17" t="inlineStr">
        <is>
          <t>Malay, English</t>
        </is>
      </c>
      <c r="N16" s="17" t="inlineStr">
        <is>
          <t>☐</t>
        </is>
      </c>
      <c r="O16" s="17" t="inlineStr">
        <is>
          <t xml:space="preserve">Tenant prospect: Ms Yoon (Korean). Co-agent (tenant side): Kenie Yow.</t>
        </is>
      </c>
    </row>
    <row r="17" ht="22.5" customHeight="1">
      <c r="A17" s="17" t="inlineStr">
        <is>
          <t xml:space="preserve">L061</t>
        </is>
      </c>
      <c r="B17" s="18" t="inlineStr">
        <is>
          <t xml:space="preserve">Nas (Kenangan Coffee)</t>
        </is>
      </c>
      <c r="C17" s="17" t="inlineStr">
        <is>
          <t xml:space="preserve">Malaysian</t>
        </is>
      </c>
      <c r="D17" s="17" t="inlineStr">
        <is>
          <t xml:space="preserve">10/07/2026</t>
        </is>
      </c>
      <c r="E17" s="17" t="inlineStr">
        <is>
          <t xml:space="preserve">WhatsApp</t>
        </is>
      </c>
      <c r="F17" s="17" t="inlineStr">
        <is>
          <t xml:space="preserve">Hot 🔥</t>
        </is>
      </c>
      <c r="G17" s="17" t="inlineStr">
        <is>
          <t xml:space="preserve">✅ DONE — Kenangan tenancy signed</t>
        </is>
      </c>
      <c r="H17" s="18" t="inlineStr">
        <is>
          <t xml:space="preserve">KLTS Setapak 51-G-1 (Patrick Chow) — offer RM8,500(yr1)/RM9,000(yr2-3), 3+3yrs</t>
        </is>
      </c>
      <c r="I17" s="18" t="inlineStr">
        <is>
          <t xml:space="preserve">Proposal TA amendment sent &amp; shared with Patrick (landlord).</t>
        </is>
      </c>
      <c r="J17" s="17" t="inlineStr">
        <is>
          <t xml:space="preserve">Meet Patrick 10/07 10am re TA amendment; finalise &amp; collect deposit.</t>
        </is>
      </c>
      <c r="K17" s="17" t="inlineStr">
        <is>
          <t xml:space="preserve">10/07/2026 (Fri) 10am — meet Patrick re TA amendment</t>
        </is>
      </c>
      <c r="L17" s="17"/>
      <c r="M17" s="17" t="inlineStr">
        <is>
          <t xml:space="preserve">Malay, English</t>
        </is>
      </c>
      <c r="N17" s="17" t="inlineStr">
        <is>
          <t xml:space="preserve">Done</t>
        </is>
      </c>
      <c r="O17" s="17" t="inlineStr">
        <is>
          <t xml:space="preserve">For Patrick Chow's KLTS Gombak vacancy (L005).</t>
        </is>
      </c>
    </row>
    <row r="18" ht="22.5" customHeight="1">
      <c r="A18" s="17" t="inlineStr">
        <is>
          <t xml:space="preserve">L062</t>
        </is>
      </c>
      <c r="B18" s="18" t="inlineStr">
        <is>
          <t xml:space="preserve">Stephanie</t>
        </is>
      </c>
      <c r="C18" s="17" t="inlineStr">
        <is>
          <t xml:space="preserve">Malaysian</t>
        </is>
      </c>
      <c r="D18" s="17" t="inlineStr">
        <is>
          <t xml:space="preserve">01/06/2027</t>
        </is>
      </c>
      <c r="E18" s="17" t="inlineStr">
        <is>
          <t xml:space="preserve">WhatsApp</t>
        </is>
      </c>
      <c r="F18" s="17" t="inlineStr">
        <is>
          <t xml:space="preserve">Cold ❄️</t>
        </is>
      </c>
      <c r="G18" s="17" t="inlineStr">
        <is>
          <t xml:space="preserve">Rented elsewhere (Arcoris) — nurture</t>
        </is>
      </c>
      <c r="H18" s="18" t="inlineStr">
        <is>
          <t xml:space="preserve">Rented Arcoris via another agent (01/09/2026-31/08/2027).</t>
        </is>
      </c>
      <c r="I18" s="18" t="inlineStr">
        <is>
          <t xml:space="preserve">Rented Arcoris (other agent) — not our deal.</t>
        </is>
      </c>
      <c r="J18" s="17" t="inlineStr">
        <is>
          <t xml:space="preserve">Follow up 01/06/2027: renew or new rental?</t>
        </is>
      </c>
      <c r="K18" s="17" t="inlineStr">
        <is>
          <t xml:space="preserve">22/06/2026 (Mon) 10am — Ooak Suites showing</t>
        </is>
      </c>
      <c r="L18" s="17"/>
      <c r="M18" s="17" t="inlineStr">
        <is>
          <t xml:space="preserve">English, Chinese, Cantonese</t>
        </is>
      </c>
      <c r="N18" s="17" t="inlineStr">
        <is>
          <t xml:space="preserve">☐</t>
        </is>
      </c>
      <c r="O18" s="17" t="inlineStr">
        <is>
          <t xml:space="preserve">Prefers partly furnished (not fully furnished).</t>
        </is>
      </c>
    </row>
    <row r="19" ht="22.5" customHeight="1">
      <c r="A19" s="17" t="inlineStr">
        <is>
          <t xml:space="preserve">L063</t>
        </is>
      </c>
      <c r="B19" s="18" t="inlineStr">
        <is>
          <t xml:space="preserve">Aaron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Viewing Pavilion DH 10/07</t>
        </is>
      </c>
      <c r="H19" s="18" t="inlineStr">
        <is>
          <t xml:space="preserve">Viewing Pavilion Damansara Heights 10/07 (Fri) 2pm — 1,878sf RM15k; 2,303sf RM15k; 2,803sf RM22k (all PF).</t>
        </is>
      </c>
      <c r="I19" s="18" t="inlineStr">
        <is>
          <t xml:space="preserve">Now looking Pavilion DH (budget flexed up). Viewing 10/07 2pm. Allevia B-29-01 not proceeded.</t>
        </is>
      </c>
      <c r="J19" s="17" t="inlineStr">
        <is>
          <t xml:space="preserve">Attend Pavilion DH viewing 10/07 2pm; gauge interest &amp; negotiate.</t>
        </is>
      </c>
      <c r="K19" s="17" t="inlineStr">
        <is>
          <t xml:space="preserve">10/07/2026 (Fri) 2pm — Pavilion Damansara Heights (3 units)</t>
        </is>
      </c>
      <c r="L19" s="17"/>
      <c r="M19" s="17" t="inlineStr">
        <is>
          <t xml:space="preserve">English</t>
        </is>
      </c>
      <c r="N19" s="17" t="inlineStr">
        <is>
          <t xml:space="preserve">Done</t>
        </is>
      </c>
      <c r="O19" s="17" t="inlineStr">
        <is>
          <t xml:space="preserve">Also owner of Allevia A-29-02 — potential listing.</t>
        </is>
      </c>
    </row>
    <row r="20" ht="22.5" customHeight="1">
      <c r="A20" s="17" t="inlineStr">
        <is>
          <t xml:space="preserve">L064</t>
        </is>
      </c>
      <c r="B20" s="18" t="inlineStr">
        <is>
          <t xml:space="preserve">Eleena</t>
        </is>
      </c>
      <c r="C20" s="17" t="inlineStr">
        <is>
          <t xml:space="preserve">Malaysian</t>
        </is>
      </c>
      <c r="D20" s="17" t="inlineStr">
        <is>
          <t xml:space="preserve">15/12/2026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KIV — decide Jan 2027</t>
        </is>
      </c>
      <c r="H20" s="18" t="inlineStr">
        <is>
          <t xml:space="preserve">Office lot (1 unit) Plaza MK Tower A — 500–800sf, RM2,500–3,000/mo, 2yr</t>
        </is>
      </c>
      <c r="I20" s="18" t="inlineStr">
        <is>
          <t xml:space="preserve">KIV; will only decide Jan 2027.</t>
        </is>
      </c>
      <c r="J20" s="17" t="inlineStr">
        <is>
          <t xml:space="preserve">Re-engage Dec 2026 for Jan 2027 decision.</t>
        </is>
      </c>
      <c r="K20" s="17" t="inlineStr">
        <is>
          <t xml:space="preserve">16/06/2026 (Tue) 2pm Block B; 2:30pm Block E</t>
        </is>
      </c>
      <c r="L20" s="17"/>
      <c r="M20" s="17" t="inlineStr">
        <is>
          <t xml:space="preserve">Malay, English</t>
        </is>
      </c>
      <c r="N20" s="17" t="inlineStr">
        <is>
          <t xml:space="preserve">☐</t>
        </is>
      </c>
      <c r="O20" s="17" t="inlineStr">
        <is>
          <t xml:space="preserve">Co-agents: Sherena Loh +60126328583 (Block B); Kate +60122178588 (Block E).</t>
        </is>
      </c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inlineStr">
        <is>
          <t xml:space="preserve">Astrea Mont Kiara 30-06 (Zoey's unit)</t>
        </is>
      </c>
      <c r="E7" s="14" t="s">
        <v>56</v>
      </c>
      <c r="F7" s="14" t="s">
        <v>631</v>
      </c>
      <c r="G7" s="14" t="inlineStr">
        <is>
          <t xml:space="preserve">Earnest PAID (3%); pending draft SPA</t>
        </is>
      </c>
      <c r="H7" s="47">
        <v>1350000</v>
      </c>
      <c r="I7" s="48">
        <v>0.02</v>
      </c>
      <c r="J7" s="49">
        <f>H7*I7</f>
        <v>27000</v>
      </c>
      <c r="K7" s="14"/>
      <c r="L7" s="14"/>
      <c r="M7" s="14"/>
      <c r="N7" s="14"/>
      <c r="O7" s="15" t="inlineStr">
        <is>
          <t xml:space="preserve">马太太 buying Astrea 30-06 (Zoey Lim's unit L031, 1,364sf). Offer letter SIGNED 23/07; pending 3% earnest. Agreed RM1.35m. Spencer own listing + buyer = 2% fee = RM27,000 (+8% SST). China cash buyer.</t>
        </is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SPA drafted, sent to vendor lawyer; pending amendments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✅ DONE — commission RETURNED to Patrick (RM0)</t>
        </is>
      </c>
      <c r="H9" s="50">
        <v>8500</v>
      </c>
      <c r="I9" s="51"/>
      <c r="J9" s="52">
        <v>0</v>
      </c>
      <c r="K9" s="8"/>
      <c r="L9" s="8"/>
      <c r="M9" s="8"/>
      <c r="N9" s="8"/>
      <c r="O9" s="9" t="inlineStr">
        <is>
          <t xml:space="preserve">✅ DONE. Kenangan Coffee tenant for Patrick Chow KLTS Setapak 51-G-1. RM8,500(yr1)/RM9,000(yr2-3), 3+3yrs. Offer letter signed + deposit collected. Comm = 1 mth rent = RM8,500.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✅ DONE — rental RM9,000/mo, booking fee in, co-broke Nigel</t>
        </is>
      </c>
      <c r="H10" s="50">
        <v>9000</v>
      </c>
      <c r="I10" s="51"/>
      <c r="J10" s="52">
        <v>5625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 xml:space="preserve">10</t>
        </is>
      </c>
      <c r="E5" s="55"/>
      <c r="F5" s="25"/>
      <c r="G5" s="61" t="inlineStr">
        <is>
          <t xml:space="preserve">55</t>
        </is>
      </c>
      <c r="H5" s="55"/>
      <c r="I5" s="25"/>
      <c r="J5" s="61" t="inlineStr">
        <is>
          <t xml:space="preserve">RM 21,625</t>
        </is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15.9mil</t>
        </is>
      </c>
      <c r="E9" s="55"/>
      <c r="F9" s="25"/>
      <c r="G9" s="61" t="inlineStr">
        <is>
          <t xml:space="preserve">RM 221k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