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<sst xmlns="http://schemas.openxmlformats.org/spreadsheetml/2006/main" count="1559" uniqueCount="720">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</sst>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07/06/2026</t>
        </is>
      </c>
      <c r="T5" s="11" t="inlineStr">
        <is>
          <t xml:space="preserve">09/06/2026</t>
        </is>
      </c>
      <c r="U5" s="12" t="inlineStr">
        <is>
          <t xml:space="preserve">Local Chinese Loan Buyer. Viewing landed RM9.2–15m (semi-D / bungalow, DH &amp; MK) — budget range now above earlier RM10m tag.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Active — helping look around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 for rent. Co-agent meeting (Angelin) 08/06 did not happen; continuing to help source/list.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08/06/2026</t>
        </is>
      </c>
      <c r="E5" s="11" t="s">
        <v>6</v>
      </c>
      <c r="F5" s="11" t="s">
        <v>32</v>
      </c>
      <c r="G5" s="11" t="s">
        <v>44</v>
      </c>
      <c r="H5" s="12" t="inlineStr">
        <is>
          <t xml:space="preserve">3 viewings 09/06 (Tue): 4pm The Residence MK (semi-D 8,234sf RM13.5m); 5pm Setiamurni 1 DH (11,000sf RM15m); 6pm 9 Jln Laman Setiakasih 8 DH (6,600sf RM9.2m). 11/06: 119 Sunway Kiara Hills (B/U 4,983sf, L/A 1,765sf, 5+1, RM4.5m — RM8m unit sold)</t>
        </is>
      </c>
      <c r="I5" s="12" t="inlineStr">
        <is>
          <t xml:space="preserve">Both viewings confirmed</t>
        </is>
      </c>
      <c r="J5" s="11" t="inlineStr">
        <is>
          <t>Confirm both units &amp; prep</t>
        </is>
      </c>
      <c r="K5" s="11" t="inlineStr">
        <is>
          <t xml:space="preserve">09/06 (Tue) 4pm The Residence MK; 5pm Setiamurni 1 DH; 6pm 9 Jln Laman Setiakasih 8 DH; 11/06 (Thu) 4pm 119 Sunway Kiara Hills (RM4.5m)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(tenant needed by 01/07). B-22-01 now let by another agent (Nick Lu), lease 15/06/2026. Lead match 09/06: 马太太 (sale, RM2.3m vs RM2m budget — stretch); no active tenant at RM9,500 yet. Yield ~5% — pitch investor buyers.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Active — sourcing/listing</t>
        </is>
      </c>
      <c r="H17" s="18" t="inlineStr">
        <is>
          <t xml:space="preserve">Astrea MK Unit 12-07 rental listing — owner Ms Norain</t>
        </is>
      </c>
      <c r="I17" s="18" t="inlineStr">
        <is>
          <t xml:space="preserve">Co-agent meeting (Angelin) 08/06 did not happen. Continuing to help owner source/list.</t>
        </is>
      </c>
      <c r="J17" s="17" t="inlineStr">
        <is>
          <t xml:space="preserve">Continue helping owner — discuss listing terms / market unit when ready.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Angelin (co-agent) +60 12-397 2889 — 08/06 meeting did not happen.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>
      <c r="A11" s="53" t="inlineStr">
        <is>
          <t xml:space="preserve">TOTAL ESTIMATED COMMISSION (if all close)</t>
        </is>
      </c>
      <c r="B11" s="54"/>
      <c r="C11" s="54"/>
      <c r="D11" s="54"/>
      <c r="E11" s="54"/>
      <c r="F11" s="54"/>
      <c r="G11" s="54"/>
      <c r="H11" s="54"/>
      <c r="I11" s="55"/>
      <c r="J11" s="56">
        <f>SUM(J4:J10)</f>
        <v>428500</v>
      </c>
      <c r="K11" s="57"/>
      <c r="L11" s="57"/>
      <c r="M11" s="57"/>
      <c r="N11" s="57"/>
      <c r="O11" s="57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1:I11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60</t>
        </is>
      </c>
      <c r="B5" s="55"/>
      <c r="C5" s="25"/>
      <c r="D5" s="61" t="inlineStr">
        <is>
          <t>11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