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<sst xmlns="http://schemas.openxmlformats.org/spreadsheetml/2006/main" count="1559" uniqueCount="720">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</sst>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s">
        <v>33</v>
      </c>
      <c r="M4" s="10">
        <v>9500.0</v>
      </c>
      <c r="N4" s="10"/>
      <c r="O4" s="8"/>
      <c r="P4" s="9" t="s">
        <v>34</v>
      </c>
      <c r="Q4" s="9" t="s">
        <v>35</v>
      </c>
      <c r="R4" s="9" t="s">
        <v>36</v>
      </c>
      <c r="S4" s="8" t="s">
        <v>37</v>
      </c>
      <c r="T4" s="8"/>
      <c r="U4" s="9" t="s">
        <v>38</v>
      </c>
      <c r="V4" s="9"/>
    </row>
    <row r="5" ht="22.5" customHeight="1">
      <c r="A5" s="11" t="s">
        <v>39</v>
      </c>
      <c r="B5" s="12" t="s">
        <v>40</v>
      </c>
      <c r="C5" s="12" t="s">
        <v>26</v>
      </c>
      <c r="D5" s="11" t="s">
        <v>27</v>
      </c>
      <c r="E5" s="12" t="s">
        <v>41</v>
      </c>
      <c r="F5" s="12"/>
      <c r="G5" s="12" t="s">
        <v>6</v>
      </c>
      <c r="H5" s="12" t="s">
        <v>42</v>
      </c>
      <c r="I5" s="12" t="s">
        <v>43</v>
      </c>
      <c r="J5" s="12" t="s">
        <v>44</v>
      </c>
      <c r="K5" s="11" t="s">
        <v>32</v>
      </c>
      <c r="L5" s="12" t="s">
        <v>45</v>
      </c>
      <c r="M5" s="13">
        <v>1.0E7</v>
      </c>
      <c r="N5" s="13"/>
      <c r="O5" s="11"/>
      <c r="P5" s="12" t="s">
        <v>46</v>
      </c>
      <c r="Q5" s="12"/>
      <c r="R5" s="12"/>
      <c r="S5" s="11"/>
      <c r="T5" s="11"/>
      <c r="U5" s="12" t="s">
        <v>47</v>
      </c>
      <c r="V5" s="12" t="s">
        <v>47</v>
      </c>
    </row>
    <row r="6" ht="22.5" customHeight="1">
      <c r="A6" s="14" t="s">
        <v>48</v>
      </c>
      <c r="B6" s="15" t="s">
        <v>49</v>
      </c>
      <c r="C6" s="15" t="s">
        <v>50</v>
      </c>
      <c r="D6" s="14" t="s">
        <v>51</v>
      </c>
      <c r="E6" s="15" t="s">
        <v>52</v>
      </c>
      <c r="F6" s="15"/>
      <c r="G6" s="15" t="s">
        <v>6</v>
      </c>
      <c r="H6" s="15" t="s">
        <v>53</v>
      </c>
      <c r="I6" s="15" t="s">
        <v>54</v>
      </c>
      <c r="J6" s="15" t="s">
        <v>55</v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s">
        <v>61</v>
      </c>
      <c r="T6" s="14" t="s">
        <v>62</v>
      </c>
      <c r="U6" s="15" t="s">
        <v>63</v>
      </c>
      <c r="V6" s="15" t="s">
        <v>64</v>
      </c>
    </row>
    <row r="7" ht="22.5" customHeight="1">
      <c r="A7" s="14" t="s">
        <v>65</v>
      </c>
      <c r="B7" s="15" t="s">
        <v>66</v>
      </c>
      <c r="C7" s="15" t="s">
        <v>67</v>
      </c>
      <c r="D7" s="14" t="s">
        <v>51</v>
      </c>
      <c r="E7" s="15" t="s">
        <v>68</v>
      </c>
      <c r="F7" s="15"/>
      <c r="G7" s="15" t="s">
        <v>6</v>
      </c>
      <c r="H7" s="15" t="s">
        <v>53</v>
      </c>
      <c r="I7" s="15" t="s">
        <v>54</v>
      </c>
      <c r="J7" s="15" t="s">
        <v>55</v>
      </c>
      <c r="K7" s="14" t="s">
        <v>32</v>
      </c>
      <c r="L7" s="15" t="s">
        <v>56</v>
      </c>
      <c r="M7" s="16">
        <v>1800000.0</v>
      </c>
      <c r="N7" s="16"/>
      <c r="O7" s="14" t="s">
        <v>57</v>
      </c>
      <c r="P7" s="15" t="s">
        <v>58</v>
      </c>
      <c r="Q7" s="15" t="s">
        <v>59</v>
      </c>
      <c r="R7" s="15" t="s">
        <v>60</v>
      </c>
      <c r="S7" s="14" t="s">
        <v>61</v>
      </c>
      <c r="T7" s="14" t="s">
        <v>62</v>
      </c>
      <c r="U7" s="15" t="s">
        <v>63</v>
      </c>
      <c r="V7" s="15" t="s">
        <v>64</v>
      </c>
    </row>
    <row r="8" ht="22.5" customHeight="1">
      <c r="A8" s="17" t="s">
        <v>69</v>
      </c>
      <c r="B8" s="18" t="s">
        <v>70</v>
      </c>
      <c r="C8" s="18" t="s">
        <v>71</v>
      </c>
      <c r="D8" s="17" t="s">
        <v>51</v>
      </c>
      <c r="E8" s="18" t="s">
        <v>72</v>
      </c>
      <c r="F8" s="18"/>
      <c r="G8" s="18" t="s">
        <v>6</v>
      </c>
      <c r="H8" s="18" t="s">
        <v>42</v>
      </c>
      <c r="I8" s="18" t="s">
        <v>73</v>
      </c>
      <c r="J8" s="18" t="s">
        <v>74</v>
      </c>
      <c r="K8" s="17" t="s">
        <v>75</v>
      </c>
      <c r="L8" s="18" t="s">
        <v>56</v>
      </c>
      <c r="M8" s="19">
        <v>4000.0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76</v>
      </c>
      <c r="V8" s="18" t="s">
        <v>77</v>
      </c>
    </row>
    <row r="9">
      <c r="A9" s="17" t="s">
        <v>78</v>
      </c>
      <c r="B9" s="18" t="s">
        <v>79</v>
      </c>
      <c r="C9" s="18" t="s">
        <v>80</v>
      </c>
      <c r="D9" s="17" t="s">
        <v>27</v>
      </c>
      <c r="E9" s="18"/>
      <c r="F9" s="18" t="s">
        <v>81</v>
      </c>
      <c r="G9" s="18" t="s">
        <v>82</v>
      </c>
      <c r="H9" s="18" t="s">
        <v>83</v>
      </c>
      <c r="I9" s="18" t="s">
        <v>43</v>
      </c>
      <c r="J9" s="18" t="s">
        <v>74</v>
      </c>
      <c r="K9" s="17" t="s">
        <v>32</v>
      </c>
      <c r="L9" s="18" t="s">
        <v>84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/>
      <c r="T9" s="17"/>
      <c r="U9" s="18" t="s">
        <v>85</v>
      </c>
      <c r="V9" s="18" t="s">
        <v>86</v>
      </c>
    </row>
    <row r="10" ht="32.25" customHeight="1">
      <c r="A10" s="17" t="s">
        <v>87</v>
      </c>
      <c r="B10" s="18" t="s">
        <v>88</v>
      </c>
      <c r="C10" s="18" t="s">
        <v>89</v>
      </c>
      <c r="D10" s="17" t="s">
        <v>27</v>
      </c>
      <c r="E10" s="18"/>
      <c r="F10" s="18" t="s">
        <v>90</v>
      </c>
      <c r="G10" s="18" t="s">
        <v>82</v>
      </c>
      <c r="H10" s="18" t="s">
        <v>91</v>
      </c>
      <c r="I10" s="18" t="s">
        <v>43</v>
      </c>
      <c r="J10" s="18" t="s">
        <v>92</v>
      </c>
      <c r="K10" s="17" t="s">
        <v>32</v>
      </c>
      <c r="L10" s="18" t="s">
        <v>56</v>
      </c>
      <c r="M10" s="19">
        <v>2000000.0</v>
      </c>
      <c r="N10" s="19"/>
      <c r="O10" s="17" t="s">
        <v>57</v>
      </c>
      <c r="P10" s="18" t="s">
        <v>58</v>
      </c>
      <c r="Q10" s="18"/>
      <c r="R10" s="18"/>
      <c r="S10" s="17" t="s">
        <v>93</v>
      </c>
      <c r="T10" s="17"/>
      <c r="U10" s="18" t="s">
        <v>94</v>
      </c>
      <c r="V10" s="18" t="s">
        <v>86</v>
      </c>
    </row>
    <row r="11" ht="32.25" customHeight="1">
      <c r="A11" s="11" t="s">
        <v>95</v>
      </c>
      <c r="B11" s="12" t="s">
        <v>96</v>
      </c>
      <c r="C11" s="12" t="s">
        <v>97</v>
      </c>
      <c r="D11" s="11" t="s">
        <v>51</v>
      </c>
      <c r="E11" s="12" t="s">
        <v>98</v>
      </c>
      <c r="F11" s="12"/>
      <c r="G11" s="12"/>
      <c r="H11" s="12" t="s">
        <v>99</v>
      </c>
      <c r="I11" s="12" t="s">
        <v>43</v>
      </c>
      <c r="J11" s="12" t="s">
        <v>100</v>
      </c>
      <c r="K11" s="11" t="s">
        <v>32</v>
      </c>
      <c r="L11" s="12" t="s">
        <v>56</v>
      </c>
      <c r="M11" s="13">
        <v>5000000.0</v>
      </c>
      <c r="N11" s="13"/>
      <c r="O11" s="11" t="s">
        <v>57</v>
      </c>
      <c r="P11" s="12" t="s">
        <v>58</v>
      </c>
      <c r="Q11" s="12" t="s">
        <v>101</v>
      </c>
      <c r="R11" s="12" t="s">
        <v>102</v>
      </c>
      <c r="S11" s="20">
        <v>46158.0</v>
      </c>
      <c r="T11" s="11"/>
      <c r="U11" s="12" t="s">
        <v>103</v>
      </c>
      <c r="V11" s="12" t="s">
        <v>104</v>
      </c>
    </row>
    <row r="12" ht="22.5" customHeight="1">
      <c r="A12" s="73" t="s">
        <v>105</v>
      </c>
      <c r="B12" s="74" t="s">
        <v>106</v>
      </c>
      <c r="C12" s="74" t="s">
        <v>26</v>
      </c>
      <c r="D12" s="73" t="s">
        <v>27</v>
      </c>
      <c r="E12" s="74" t="s">
        <v>107</v>
      </c>
      <c r="F12" s="74"/>
      <c r="G12" s="74" t="s">
        <v>6</v>
      </c>
      <c r="H12" s="74" t="s">
        <v>108</v>
      </c>
      <c r="I12" s="74" t="s">
        <v>54</v>
      </c>
      <c r="J12" s="74" t="s">
        <v>109</v>
      </c>
      <c r="K12" s="73" t="s">
        <v>32</v>
      </c>
      <c r="L12" s="74" t="s">
        <v>110</v>
      </c>
      <c r="M12" s="73" t="s">
        <v>111</v>
      </c>
      <c r="N12" s="73"/>
      <c r="O12" s="73" t="s">
        <v>57</v>
      </c>
      <c r="P12" s="74" t="s">
        <v>112</v>
      </c>
      <c r="Q12" s="75" t="s">
        <v>113</v>
      </c>
      <c r="R12" s="75" t="s">
        <v>114</v>
      </c>
      <c r="S12" s="76">
        <v>46178</v>
      </c>
      <c r="T12" s="76">
        <v>46181</v>
      </c>
      <c r="U12" s="75" t="inlineStr">
        <is>
          <t>Viewed AmanAra Residence (Bandar Utama) 04/06 via JY Kam co-broke. Follow-up sent 05/06 — awaiting decision. Confirm exact ask (CRM RM5.5k PF vs portal ~RM6.5k FF).</t>
        </is>
      </c>
      <c r="V12" s="75" t="s">
        <v>116</v>
      </c>
    </row>
    <row r="13" ht="22.5" customHeight="1">
      <c r="A13" s="73" t="inlineStr">
        <is>
          <t>L059</t>
        </is>
      </c>
      <c r="B13" s="74" t="inlineStr">
        <is>
          <t>Ms Norain</t>
        </is>
      </c>
      <c r="C13" s="74" t="inlineStr">
        <is>
          <t>Malaysian</t>
        </is>
      </c>
      <c r="D13" s="73" t="inlineStr">
        <is>
          <t>Malay, English</t>
        </is>
      </c>
      <c r="E13" s="74" t="inlineStr">
        <is>
          <t>+60162138240</t>
        </is>
      </c>
      <c r="F13" s="74"/>
      <c r="G13" s="74" t="inlineStr">
        <is>
          <t>WhatsApp</t>
        </is>
      </c>
      <c r="H13" s="74"/>
      <c r="I13" s="74" t="inlineStr">
        <is>
          <t>Owner</t>
        </is>
      </c>
      <c r="J13" s="74" t="inlineStr">
        <is>
          <t>Arranged Appointment</t>
        </is>
      </c>
      <c r="K13" s="73" t="inlineStr">
        <is>
          <t>Hot 🔥</t>
        </is>
      </c>
      <c r="L13" s="74" t="inlineStr">
        <is>
          <t>Mont Kiara</t>
        </is>
      </c>
      <c r="M13" s="73"/>
      <c r="N13" s="73"/>
      <c r="O13" s="73"/>
      <c r="P13" s="74" t="inlineStr">
        <is>
          <t>Condo</t>
        </is>
      </c>
      <c r="Q13" s="75" t="inlineStr">
        <is>
          <t>Astrea Mont Kiara</t>
        </is>
      </c>
      <c r="R13" s="75" t="inlineStr">
        <is>
          <t>12-07</t>
        </is>
      </c>
      <c r="S13" s="76"/>
      <c r="T13" s="76">
        <v>46181</v>
      </c>
      <c r="U13" s="75" t="inlineStr">
        <is>
          <t>Owner — unit for rent. Meeting with co-agent Angelin (+60 12-397 2889) on 08/06/2026 2.30pm.</t>
        </is>
      </c>
      <c r="V13" s="75" t="inlineStr">
        <is>
          <t>Owner / Rental listing</t>
        </is>
      </c>
    </row>
    <row r="14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s">
        <v>109</v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s">
        <v>368</v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s">
        <v>399</v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s">
        <v>432</v>
      </c>
      <c r="T38" s="21" t="s">
        <v>61</v>
      </c>
      <c r="U38" s="21" t="s">
        <v>209</v>
      </c>
      <c r="V38" s="22" t="s">
        <v>433</v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s">
        <v>534</v>
      </c>
      <c r="V50" s="22" t="s">
        <v>536</v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s">
        <v>62</v>
      </c>
      <c r="E4" s="17" t="s">
        <v>6</v>
      </c>
      <c r="F4" s="17" t="s">
        <v>32</v>
      </c>
      <c r="G4" s="17" t="s">
        <v>571</v>
      </c>
      <c r="H4" s="18" t="s">
        <v>572</v>
      </c>
      <c r="I4" s="18"/>
      <c r="J4" s="17" t="s">
        <v>573</v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s">
        <v>93</v>
      </c>
      <c r="E5" s="11" t="s">
        <v>6</v>
      </c>
      <c r="F5" s="11" t="s">
        <v>32</v>
      </c>
      <c r="G5" s="11" t="s">
        <v>44</v>
      </c>
      <c r="H5" s="12" t="inlineStr">
        <is>
          <t>Viewing 11/06 4pm: Sunway Kiara Hills — 2 units, RM4.5mil &amp; RM8mil</t>
        </is>
      </c>
      <c r="I5" s="12" t="s">
        <v>577</v>
      </c>
      <c r="J5" s="11" t="inlineStr">
        <is>
          <t>Confirm both units &amp; prep</t>
        </is>
      </c>
      <c r="K5" s="11" t="inlineStr">
        <is>
          <t>11/06/2026 4pm</t>
        </is>
      </c>
      <c r="L5" s="11" t="inlineStr">
        <is>
          <t>12/06/2026</t>
        </is>
      </c>
      <c r="M5" s="11" t="s">
        <v>27</v>
      </c>
      <c r="N5" s="11" t="inlineStr">
        <is>
          <t>Rescheduled to 11/06/2026</t>
        </is>
      </c>
      <c r="O5" s="11" t="inlineStr">
        <is>
          <t>Confirmation sent 05/06 (for 12/6); rescheduled to 11/6 — resend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s">
        <v>62</v>
      </c>
      <c r="E7" s="17" t="s">
        <v>6</v>
      </c>
      <c r="F7" s="17" t="s">
        <v>32</v>
      </c>
      <c r="G7" s="17" t="inlineStr">
        <is>
          <t>Arranged Appointment</t>
        </is>
      </c>
      <c r="H7" s="18" t="inlineStr">
        <is>
          <t>Viewing 07/06 (Sun): Hijauan Kiara RM1.75m 2:30pm; MK Aman RM1.45m nett 3:15pm; MK Damai RM1.78m 4:15pm</t>
        </is>
      </c>
      <c r="I7" s="34" t="inlineStr">
        <is>
          <t>Appt confirmed for Sun 07/06</t>
        </is>
      </c>
      <c r="J7" s="17" t="inlineStr">
        <is>
          <t>Confirm attendance; prep 3 units &amp; route</t>
        </is>
      </c>
      <c r="K7" s="35" t="inlineStr">
        <is>
          <t>07/06/2026 2:30pm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s">
        <v>62</v>
      </c>
      <c r="E8" s="17" t="s">
        <v>6</v>
      </c>
      <c r="F8" s="17" t="s">
        <v>32</v>
      </c>
      <c r="G8" s="17" t="inlineStr">
        <is>
          <t>Arranged Appointment</t>
        </is>
      </c>
      <c r="H8" s="18" t="inlineStr">
        <is>
          <t>Viewing 07/06 (Sun): Hijauan Kiara RM1.75m 2:30pm; MK Aman RM1.45m nett 3:15pm; MK Damai RM1.78m 4:15pm</t>
        </is>
      </c>
      <c r="I8" s="34" t="inlineStr">
        <is>
          <t>Appt confirmed for Sun 07/06</t>
        </is>
      </c>
      <c r="J8" s="17" t="inlineStr">
        <is>
          <t>Confirm attendance; prep 3 units &amp; route</t>
        </is>
      </c>
      <c r="K8" s="35" t="inlineStr">
        <is>
          <t>07/06/2026 2:30pm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s">
        <v>591</v>
      </c>
      <c r="E10" s="17" t="s">
        <v>6</v>
      </c>
      <c r="F10" s="17" t="s">
        <v>32</v>
      </c>
      <c r="G10" s="17" t="s">
        <v>571</v>
      </c>
      <c r="H10" s="18" t="s">
        <v>596</v>
      </c>
      <c r="I10" s="18"/>
      <c r="J10" s="17" t="s">
        <v>597</v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>05/06/2026</t>
        </is>
      </c>
      <c r="E12" s="17" t="s">
        <v>6</v>
      </c>
      <c r="F12" s="17" t="s">
        <v>32</v>
      </c>
      <c r="G12" s="17" t="s">
        <v>571</v>
      </c>
      <c r="H12" s="18" t="inlineStr">
        <is>
          <t>Post-viewing follow-up — AmanAra Residence (Bandar Utama), viewed 04/06 via JY Kam</t>
        </is>
      </c>
      <c r="I12" s="18" t="inlineStr">
        <is>
          <t>Viewed 04/06. Sent follow-up 05/06, gauging interest.</t>
        </is>
      </c>
      <c r="J12" s="17" t="inlineStr">
        <is>
          <t>Await decision; arrange 2nd viewing / negotiate via JY Kam if keen</t>
        </is>
      </c>
      <c r="K12" s="17"/>
      <c r="L12" s="17" t="s">
        <v>591</v>
      </c>
      <c r="M12" s="17" t="s">
        <v>27</v>
      </c>
      <c r="N12" s="17" t="s">
        <v>575</v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s">
        <v>571</v>
      </c>
      <c r="H13" s="18" t="s">
        <v>604</v>
      </c>
      <c r="I13" s="34" t="s">
        <v>605</v>
      </c>
      <c r="J13" s="17" t="s">
        <v>606</v>
      </c>
      <c r="K13" s="17"/>
      <c r="L13" s="17" t="s">
        <v>593</v>
      </c>
      <c r="M13" s="17" t="s">
        <v>51</v>
      </c>
      <c r="N13" s="17" t="s">
        <v>575</v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s">
        <v>593</v>
      </c>
      <c r="E15" s="17" t="s">
        <v>6</v>
      </c>
      <c r="F15" s="17" t="s">
        <v>32</v>
      </c>
      <c r="G15" s="17" t="s">
        <v>571</v>
      </c>
      <c r="H15" s="18" t="s">
        <v>610</v>
      </c>
      <c r="I15" s="18"/>
      <c r="J15" s="17" t="s">
        <v>611</v>
      </c>
      <c r="K15" s="17"/>
      <c r="L15" s="17" t="s">
        <v>574</v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s">
        <v>591</v>
      </c>
      <c r="E16" s="17" t="s">
        <v>6</v>
      </c>
      <c r="F16" s="17" t="s">
        <v>32</v>
      </c>
      <c r="G16" s="17" t="s">
        <v>571</v>
      </c>
      <c r="H16" s="18" t="s">
        <v>612</v>
      </c>
      <c r="I16" s="18"/>
      <c r="J16" s="17" t="s">
        <v>613</v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>08/06/2026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>Arranged Appointment</t>
        </is>
      </c>
      <c r="H17" s="18" t="inlineStr">
        <is>
          <t>Meeting with co-agent Angelin re rental listing — Astrea MK Unit 12-07</t>
        </is>
      </c>
      <c r="I17" s="18"/>
      <c r="J17" s="17" t="inlineStr">
        <is>
          <t>Meet co-agent Angelin (+60 12-397 2889), discuss rental listing terms</t>
        </is>
      </c>
      <c r="K17" s="17" t="inlineStr">
        <is>
          <t>08/06/2026 2.30pm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>Co-agent: Angelin +60 12-397 2889</t>
        </is>
      </c>
      <c r="O17" s="17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s">
        <v>629</v>
      </c>
      <c r="E4" s="11" t="s">
        <v>630</v>
      </c>
      <c r="F4" s="11" t="s">
        <v>631</v>
      </c>
      <c r="G4" s="11" t="s">
        <v>632</v>
      </c>
      <c r="H4" s="36">
        <v>1.0E7</v>
      </c>
      <c r="I4" s="37">
        <v>0.02</v>
      </c>
      <c r="J4" s="38">
        <f t="shared" ref="J4:J8" si="1">H4*I4</f>
        <v>200000</v>
      </c>
      <c r="K4" s="11"/>
      <c r="L4" s="11"/>
      <c r="M4" s="11"/>
      <c r="N4" s="11"/>
      <c r="O4" s="12" t="s">
        <v>633</v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>
      <c r="A9" s="53" t="s">
        <v>652</v>
      </c>
      <c r="B9" s="54"/>
      <c r="C9" s="54"/>
      <c r="D9" s="54"/>
      <c r="E9" s="54"/>
      <c r="F9" s="54"/>
      <c r="G9" s="54"/>
      <c r="H9" s="54"/>
      <c r="I9" s="55"/>
      <c r="J9" s="56">
        <f>SUM(J4:J8)</f>
        <v>416000</v>
      </c>
      <c r="K9" s="57"/>
      <c r="L9" s="57"/>
      <c r="M9" s="57"/>
      <c r="N9" s="57"/>
      <c r="O9" s="57"/>
    </row>
    <row r="10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9:I9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59</t>
        </is>
      </c>
      <c r="B5" s="55"/>
      <c r="C5" s="25"/>
      <c r="D5" s="61" t="inlineStr">
        <is>
          <t>10</t>
        </is>
      </c>
      <c r="E5" s="55"/>
      <c r="F5" s="25"/>
      <c r="G5" s="61" t="s">
        <v>661</v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s">
        <v>672</v>
      </c>
      <c r="E9" s="55"/>
      <c r="F9" s="25"/>
      <c r="G9" s="61" t="s">
        <v>673</v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s">
        <v>676</v>
      </c>
      <c r="E10" s="55"/>
      <c r="F10" s="25"/>
      <c r="G10" s="62" t="s">
        <v>677</v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s">
        <v>713</v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