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<sst xmlns="http://schemas.openxmlformats.org/spreadsheetml/2006/main" count="1559" uniqueCount="720">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</sst>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14" t="s">
        <v>48</v>
      </c>
      <c r="B4" s="15" t="s">
        <v>49</v>
      </c>
      <c r="C4" s="15" t="s">
        <v>50</v>
      </c>
      <c r="D4" s="14" t="s">
        <v>51</v>
      </c>
      <c r="E4" s="15" t="s">
        <v>52</v>
      </c>
      <c r="F4" s="15"/>
      <c r="G4" s="15" t="s">
        <v>6</v>
      </c>
      <c r="H4" s="15" t="s">
        <v>53</v>
      </c>
      <c r="I4" s="15" t="s">
        <v>54</v>
      </c>
      <c r="J4" s="15" t="inlineStr">
        <is>
          <t xml:space="preserve">Interested C-23-01 (paused) — Germany 1mo</t>
        </is>
      </c>
      <c r="K4" s="14" t="s">
        <v>32</v>
      </c>
      <c r="L4" s="15" t="s">
        <v>56</v>
      </c>
      <c r="M4" s="16">
        <v>1800000.0</v>
      </c>
      <c r="N4" s="16"/>
      <c r="O4" s="14" t="s">
        <v>57</v>
      </c>
      <c r="P4" s="15" t="s">
        <v>58</v>
      </c>
      <c r="Q4" s="15" t="s">
        <v>59</v>
      </c>
      <c r="R4" s="15" t="s">
        <v>60</v>
      </c>
      <c r="S4" s="14" t="inlineStr">
        <is>
          <t xml:space="preserve">09/06/2026</t>
        </is>
      </c>
      <c r="T4" s="14" t="inlineStr">
        <is>
          <t xml:space="preserve">10/08/2026</t>
        </is>
      </c>
      <c r="U4" s="15" t="inlineStr">
        <is>
          <t xml:space="preserve">Buy own stay then rent. Prefer Hijauan Kiara (open balcony). 08/07: keen on C-23-01 but paused (could not speak to owner). Back in Germany 1 month from 08/07.</t>
        </is>
      </c>
      <c r="V4" s="15" t="s">
        <v>64</v>
      </c>
    </row>
    <row r="5" ht="22.5" customHeight="1">
      <c r="A5" s="14" t="s">
        <v>65</v>
      </c>
      <c r="B5" s="15" t="s">
        <v>66</v>
      </c>
      <c r="C5" s="15" t="s">
        <v>67</v>
      </c>
      <c r="D5" s="14" t="s">
        <v>51</v>
      </c>
      <c r="E5" s="15" t="s">
        <v>68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7" t="s">
        <v>69</v>
      </c>
      <c r="B6" s="18" t="s">
        <v>70</v>
      </c>
      <c r="C6" s="18" t="s">
        <v>71</v>
      </c>
      <c r="D6" s="17" t="s">
        <v>51</v>
      </c>
      <c r="E6" s="18" t="s">
        <v>72</v>
      </c>
      <c r="F6" s="18"/>
      <c r="G6" s="18" t="s">
        <v>6</v>
      </c>
      <c r="H6" s="18" t="s">
        <v>42</v>
      </c>
      <c r="I6" s="18" t="s">
        <v>73</v>
      </c>
      <c r="J6" s="18" t="s">
        <v>74</v>
      </c>
      <c r="K6" s="17" t="s">
        <v>75</v>
      </c>
      <c r="L6" s="18" t="s">
        <v>56</v>
      </c>
      <c r="M6" s="19">
        <v>4000.0</v>
      </c>
      <c r="N6" s="19"/>
      <c r="O6" s="17" t="s">
        <v>57</v>
      </c>
      <c r="P6" s="18" t="s">
        <v>58</v>
      </c>
      <c r="Q6" s="18"/>
      <c r="R6" s="18"/>
      <c r="S6" s="17"/>
      <c r="T6" s="17"/>
      <c r="U6" s="18" t="s">
        <v>76</v>
      </c>
      <c r="V6" s="18" t="s">
        <v>77</v>
      </c>
    </row>
    <row r="7">
      <c r="A7" s="17" t="s">
        <v>78</v>
      </c>
      <c r="B7" s="18" t="s">
        <v>79</v>
      </c>
      <c r="C7" s="18" t="s">
        <v>80</v>
      </c>
      <c r="D7" s="17" t="s">
        <v>27</v>
      </c>
      <c r="E7" s="18"/>
      <c r="F7" s="18" t="s">
        <v>81</v>
      </c>
      <c r="G7" s="18" t="s">
        <v>82</v>
      </c>
      <c r="H7" s="18" t="s">
        <v>83</v>
      </c>
      <c r="I7" s="18" t="s">
        <v>43</v>
      </c>
      <c r="J7" s="18" t="inlineStr">
        <is>
          <t xml:space="preserve">3% earnest PAID; pending draft SPA</t>
        </is>
      </c>
      <c r="K7" s="17" t="inlineStr">
        <is>
          <t xml:space="preserve">Hot 🔥</t>
        </is>
      </c>
      <c r="L7" s="18" t="inlineStr">
        <is>
          <t xml:space="preserve">Mont Kiara</t>
        </is>
      </c>
      <c r="M7" s="19">
        <v>2000000.0</v>
      </c>
      <c r="N7" s="19"/>
      <c r="O7" s="17" t="s">
        <v>57</v>
      </c>
      <c r="P7" s="18" t="s">
        <v>58</v>
      </c>
      <c r="Q7" s="18" t="inlineStr">
        <is>
          <t xml:space="preserve">Astrea Mont Kiara</t>
        </is>
      </c>
      <c r="R7" s="18"/>
      <c r="S7" s="17"/>
      <c r="T7" s="17" t="inlineStr">
        <is>
          <t xml:space="preserve">28/07/2026</t>
        </is>
      </c>
      <c r="U7" s="18" t="inlineStr">
        <is>
          <t xml:space="preserve"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7" s="18" t="s">
        <v>86</v>
      </c>
    </row>
    <row r="8" ht="32.25" customHeight="1">
      <c r="A8" s="17" t="s">
        <v>87</v>
      </c>
      <c r="B8" s="18" t="s">
        <v>88</v>
      </c>
      <c r="C8" s="18" t="s">
        <v>89</v>
      </c>
      <c r="D8" s="17" t="s">
        <v>27</v>
      </c>
      <c r="E8" s="18"/>
      <c r="F8" s="18" t="s">
        <v>90</v>
      </c>
      <c r="G8" s="18" t="s">
        <v>82</v>
      </c>
      <c r="H8" s="18" t="s">
        <v>91</v>
      </c>
      <c r="I8" s="18" t="s">
        <v>43</v>
      </c>
      <c r="J8" s="18" t="s">
        <v>92</v>
      </c>
      <c r="K8" s="17" t="s">
        <v>32</v>
      </c>
      <c r="L8" s="18" t="s">
        <v>56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 t="s">
        <v>93</v>
      </c>
      <c r="T8" s="17"/>
      <c r="U8" s="18" t="s">
        <v>94</v>
      </c>
      <c r="V8" s="18" t="s">
        <v>86</v>
      </c>
    </row>
    <row r="9" ht="32.25" customHeight="1">
      <c r="A9" s="11" t="s">
        <v>95</v>
      </c>
      <c r="B9" s="12" t="s">
        <v>96</v>
      </c>
      <c r="C9" s="12" t="s">
        <v>97</v>
      </c>
      <c r="D9" s="11" t="s">
        <v>51</v>
      </c>
      <c r="E9" s="12" t="s">
        <v>98</v>
      </c>
      <c r="F9" s="12"/>
      <c r="G9" s="12"/>
      <c r="H9" s="12" t="s">
        <v>99</v>
      </c>
      <c r="I9" s="12" t="s">
        <v>43</v>
      </c>
      <c r="J9" s="12" t="inlineStr">
        <is>
          <t xml:space="preserve">SPA drafted &amp; sent to vendor's lawyer; pending amendments</t>
        </is>
      </c>
      <c r="K9" s="11" t="s">
        <v>32</v>
      </c>
      <c r="L9" s="12" t="s">
        <v>56</v>
      </c>
      <c r="M9" s="13">
        <v>4500000</v>
      </c>
      <c r="N9" s="13"/>
      <c r="O9" s="11" t="s">
        <v>57</v>
      </c>
      <c r="P9" s="12" t="s">
        <v>58</v>
      </c>
      <c r="Q9" s="12" t="s">
        <v>101</v>
      </c>
      <c r="R9" s="12" t="s">
        <v>102</v>
      </c>
      <c r="S9" s="20">
        <v>46225</v>
      </c>
      <c r="T9" s="20">
        <v>46233</v>
      </c>
      <c r="U9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9" s="12" t="s">
        <v>104</v>
      </c>
    </row>
    <row r="10" ht="22.5" customHeight="1">
      <c r="A10" s="73" t="inlineStr">
        <is>
          <t>L059</t>
        </is>
      </c>
      <c r="B10" s="74" t="inlineStr">
        <is>
          <t>Ms Norain</t>
        </is>
      </c>
      <c r="C10" s="74" t="inlineStr">
        <is>
          <t>Malaysian</t>
        </is>
      </c>
      <c r="D10" s="73" t="inlineStr">
        <is>
          <t>Malay, English</t>
        </is>
      </c>
      <c r="E10" s="74" t="inlineStr">
        <is>
          <t>+60162138240</t>
        </is>
      </c>
      <c r="F10" s="74"/>
      <c r="G10" s="74" t="inlineStr">
        <is>
          <t>WhatsApp</t>
        </is>
      </c>
      <c r="H10" s="74"/>
      <c r="I10" s="74" t="inlineStr">
        <is>
          <t>Owner</t>
        </is>
      </c>
      <c r="J10" s="74" t="inlineStr">
        <is>
          <t xml:space="preserve">Listing — no acceptable prospect yet</t>
        </is>
      </c>
      <c r="K10" s="73" t="inlineStr">
        <is>
          <t>Hot 🔥</t>
        </is>
      </c>
      <c r="L10" s="74" t="inlineStr">
        <is>
          <t>Mont Kiara</t>
        </is>
      </c>
      <c r="M10" s="73" t="inlineStr">
        <is>
          <t xml:space="preserve">7,500 /mo</t>
        </is>
      </c>
      <c r="N10" s="73"/>
      <c r="O10" s="73"/>
      <c r="P10" s="74" t="inlineStr">
        <is>
          <t>Condo</t>
        </is>
      </c>
      <c r="Q10" s="75" t="inlineStr">
        <is>
          <t>Astrea Mont Kiara</t>
        </is>
      </c>
      <c r="R10" s="75" t="inlineStr">
        <is>
          <t>12-07</t>
        </is>
      </c>
      <c r="S10" s="76"/>
      <c r="T10" s="76" t="inlineStr">
        <is>
          <t xml:space="preserve">12/06/2026</t>
        </is>
      </c>
      <c r="U10" s="75" t="inlineStr">
        <is>
          <t xml:space="preserve">Owner — Astrea MK 12-07, master rental listing @ RM7,500/mo. 10/06 showing to Ms Yoon (Korean) — not keen; sourcing another tenant.</t>
        </is>
      </c>
      <c r="V10" s="75" t="inlineStr">
        <is>
          <t>Owner / Rental listing</t>
        </is>
      </c>
    </row>
    <row r="11" ht="22.5" customHeight="1">
      <c r="A11" s="73" t="inlineStr">
        <is>
          <t xml:space="preserve">L064</t>
        </is>
      </c>
      <c r="B11" s="74" t="inlineStr">
        <is>
          <t xml:space="preserve">Eleena</t>
        </is>
      </c>
      <c r="C11" s="74" t="inlineStr">
        <is>
          <t xml:space="preserve">Malaysian</t>
        </is>
      </c>
      <c r="D11" s="73" t="inlineStr">
        <is>
          <t xml:space="preserve">Malay, English</t>
        </is>
      </c>
      <c r="E11" s="74" t="inlineStr">
        <is>
          <t xml:space="preserve">+60179554304</t>
        </is>
      </c>
      <c r="F11" s="74"/>
      <c r="G11" s="74" t="inlineStr">
        <is>
          <t xml:space="preserve">WhatsApp</t>
        </is>
      </c>
      <c r="H11" s="74" t="inlineStr">
        <is>
          <t xml:space="preserve">iProperty</t>
        </is>
      </c>
      <c r="I11" s="74" t="inlineStr">
        <is>
          <t xml:space="preserve">Tenant</t>
        </is>
      </c>
      <c r="J11" s="74" t="inlineStr">
        <is>
          <t xml:space="preserve">KIV — decide Jan 2027</t>
        </is>
      </c>
      <c r="K11" s="73" t="inlineStr">
        <is>
          <t xml:space="preserve">Cold ❄️</t>
        </is>
      </c>
      <c r="L11" s="74" t="inlineStr">
        <is>
          <t xml:space="preserve">Mont Kiara</t>
        </is>
      </c>
      <c r="M11" s="73" t="inlineStr">
        <is>
          <t xml:space="preserve">2,500–3,000 /mo</t>
        </is>
      </c>
      <c r="N11" s="73" t="inlineStr">
        <is>
          <t xml:space="preserve">500–800 sqft</t>
        </is>
      </c>
      <c r="O11" s="73"/>
      <c r="P11" s="74" t="inlineStr">
        <is>
          <t xml:space="preserve">Office lot</t>
        </is>
      </c>
      <c r="Q11" s="75" t="inlineStr">
        <is>
          <t xml:space="preserve">Plaza Mont Kiara</t>
        </is>
      </c>
      <c r="R11" s="75" t="inlineStr">
        <is>
          <t xml:space="preserve">Tower A</t>
        </is>
      </c>
      <c r="S11" s="76"/>
      <c r="T11" s="76" t="inlineStr">
        <is>
          <t xml:space="preserve">15/12/2026</t>
        </is>
      </c>
      <c r="U11" s="75" t="inlineStr">
        <is>
          <t xml:space="preserve">Local Malay law firm — 1 office lot Plaza MK Tower A, RM2.5-3k/mo. Viewed Block B/E 16/06. KIV — will only decide Jan 2027.</t>
        </is>
      </c>
      <c r="V11" s="75" t="inlineStr">
        <is>
          <t xml:space="preserve">Office Tenant / Law Firm</t>
        </is>
      </c>
    </row>
    <row r="12" ht="22.5" customHeight="1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</row>
    <row r="13" ht="22.5" customHeight="1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</row>
    <row r="14" ht="22.5" customHeight="1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 ht="22.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Vacating 31/07 — check-out appointment set (rented new unit w/ another agent)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inlineStr">
        <is>
          <t xml:space="preserve">Rented another unit at RM 11,500 with another agent, 01/08/2026 - 31/07/2028. Check-out appointment 31/07/2026 (vacating Duta Nusantara 72).</t>
        </is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letter SIGNED, pending earnest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SPA SIGNED &amp; STAMPED; pending Eric's credit officer (OCBC loan)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1" t="inlineStr">
        <is>
          <t xml:space="preserve">L061</t>
        </is>
      </c>
      <c r="B58" s="22" t="inlineStr">
        <is>
          <t xml:space="preserve">Nas (Kenangan Coffee)</t>
        </is>
      </c>
      <c r="C58" s="22" t="inlineStr">
        <is>
          <t xml:space="preserve">Malaysian</t>
        </is>
      </c>
      <c r="D58" s="21" t="inlineStr">
        <is>
          <t xml:space="preserve">Malay, English</t>
        </is>
      </c>
      <c r="E58" s="22" t="inlineStr">
        <is>
          <t xml:space="preserve">+60194707037</t>
        </is>
      </c>
      <c r="F58" s="22"/>
      <c r="G58" s="22" t="inlineStr">
        <is>
          <t xml:space="preserve">WhatsApp</t>
        </is>
      </c>
      <c r="H58" s="22" t="inlineStr">
        <is>
          <t xml:space="preserve">iProperty — KLTS Setapak 51-G-1 (Patrick Chow)</t>
        </is>
      </c>
      <c r="I58" s="22" t="inlineStr">
        <is>
          <t xml:space="preserve">Tenant</t>
        </is>
      </c>
      <c r="J58" s="22" t="inlineStr">
        <is>
          <t xml:space="preserve">Tenancy signed; COMMISSION RETURNED to Patrick (Spencer RM0)</t>
        </is>
      </c>
      <c r="K58" s="21"/>
      <c r="L58" s="22" t="inlineStr">
        <is>
          <t xml:space="preserve">Setapak</t>
        </is>
      </c>
      <c r="M58" s="21" t="inlineStr">
        <is>
          <t xml:space="preserve">8,500–9,000 /mo</t>
        </is>
      </c>
      <c r="N58" s="21"/>
      <c r="O58" s="22" t="inlineStr">
        <is>
          <t xml:space="preserve">Commercial Shoplot</t>
        </is>
      </c>
      <c r="P58" s="22" t="inlineStr">
        <is>
          <t xml:space="preserve">KLTS Setapak 51-G-1 (Patrick Chow)</t>
        </is>
      </c>
      <c r="Q58" s="22" t="inlineStr">
        <is>
          <t xml:space="preserve">51-G-1</t>
        </is>
      </c>
      <c r="R58" s="21"/>
      <c r="S58" s="21"/>
      <c r="T58" s="21" t="inlineStr">
        <is>
          <t xml:space="preserve">22/07/2026</t>
        </is>
      </c>
      <c r="U58" s="21"/>
      <c r="V58" s="22" t="inlineStr">
        <is>
          <t xml:space="preserve">Kenangan Coffee (F&amp;B) tenant for Patrick Chow's KLTS Setapak 51-G-1 @ RM8,500(yr1)/RM9,000(yr2-3), 3+3yrs. Tenancy DONE + deposit collected 22/07. Spencer FULLY RETURNED the RM8,500 commission to Patrick and will no longer serve Patrick.</t>
        </is>
      </c>
      <c r="W58" s="22"/>
      <c r="X58" s="22" t="inlineStr">
        <is>
          <t xml:space="preserve">Tenant / Commercial (Done)</t>
        </is>
      </c>
    </row>
    <row r="59" ht="15.75" customHeight="1">
      <c r="A59" s="21" t="inlineStr">
        <is>
          <t xml:space="preserve">L063</t>
        </is>
      </c>
      <c r="B59" s="22" t="inlineStr">
        <is>
          <t xml:space="preserve">Aaron</t>
        </is>
      </c>
      <c r="C59" s="22" t="inlineStr">
        <is>
          <t xml:space="preserve">Malaysian</t>
        </is>
      </c>
      <c r="D59" s="21" t="inlineStr">
        <is>
          <t xml:space="preserve">English</t>
        </is>
      </c>
      <c r="E59" s="22" t="inlineStr">
        <is>
          <t xml:space="preserve">+60122354261</t>
        </is>
      </c>
      <c r="F59" s="22"/>
      <c r="G59" s="22" t="inlineStr">
        <is>
          <t xml:space="preserve">WhatsApp</t>
        </is>
      </c>
      <c r="H59" s="22" t="inlineStr">
        <is>
          <t xml:space="preserve">iProperty</t>
        </is>
      </c>
      <c r="I59" s="22" t="inlineStr">
        <is>
          <t xml:space="preserve">Tenant (owns Allevia A-29-02)</t>
        </is>
      </c>
      <c r="J59" s="22" t="inlineStr">
        <is>
          <t xml:space="preserve">✅ Rented Allevia A-15-03 @ RM9,000/mo (co-broke Nigel; Spencer share RM5,625)</t>
        </is>
      </c>
      <c r="K59" s="21"/>
      <c r="L59" s="22" t="inlineStr">
        <is>
          <t xml:space="preserve">Mont Kiara</t>
        </is>
      </c>
      <c r="M59" s="21" t="inlineStr">
        <is>
          <t xml:space="preserve">9,000 /mo</t>
        </is>
      </c>
      <c r="N59" s="21"/>
      <c r="O59" s="22" t="inlineStr">
        <is>
          <t xml:space="preserve">Condominium</t>
        </is>
      </c>
      <c r="P59" s="22" t="inlineStr">
        <is>
          <t xml:space="preserve">Allevia</t>
        </is>
      </c>
      <c r="Q59" s="22" t="inlineStr">
        <is>
          <t xml:space="preserve">A-15-03</t>
        </is>
      </c>
      <c r="R59" s="21"/>
      <c r="S59" s="21"/>
      <c r="T59" s="21" t="inlineStr">
        <is>
          <t xml:space="preserve">28/07/2026</t>
        </is>
      </c>
      <c r="U59" s="21"/>
      <c r="V59" s="22" t="inlineStr">
        <is>
          <t xml:space="preserve">Tenant (also owns Allevia A-29-02). Rented Allevia A-15-03 @ RM9,000/mo. Booking fee collected 28/07. Comm 1.25 month = RM11,250, co-broke 50/50 with Nigel; Spencer share RM5,625. TA UNDER NEGOTIATION (reno Clause 5.0): landlord Arnaud/Licia (Uberlegen Sdn Bhd tenant) proposed amendments — agreed pts 1-5; point 6 = agreed upgrades STAY (no reinstatement), tenant repairs any damage (e.g. wall holes), reinstatement decided upfront at approval. Reno budget RM30-50k (lighting/fans/paint/ceiling), landlord's preferred contractor. Awaiting revised TA.</t>
        </is>
      </c>
      <c r="W59" s="22"/>
      <c r="X59" s="22" t="inlineStr">
        <is>
          <t xml:space="preserve">Tenant / Nurture</t>
        </is>
      </c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01/08/2026</t>
        </is>
      </c>
      <c r="E4" s="17" t="s">
        <v>6</v>
      </c>
      <c r="F4" s="17" t="s">
        <v>32</v>
      </c>
      <c r="G4" s="17" t="inlineStr">
        <is>
          <t xml:space="preserve">SPA drafted &amp; sent to vendor's lawyer; pending amendments</t>
        </is>
      </c>
      <c r="H4" s="18" t="inlineStr">
        <is>
          <t xml:space="preserve">AB-39-02 MK10 purchase (RM4.69m) — SPA process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Chase SPA amendments + buyer loan application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01/08/2026</t>
        </is>
      </c>
      <c r="E5" s="11" t="s">
        <v>6</v>
      </c>
      <c r="F5" s="11" t="s">
        <v>32</v>
      </c>
      <c r="G5" s="11" t="inlineStr">
        <is>
          <t xml:space="preserve">SPA signed &amp; STAMPED — pending OCBC loan approval (Eric)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Eric (OCBC) for loan approval; then completion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01/08/2026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3% earnest PAID; pending draft SPA</t>
        </is>
      </c>
      <c r="H9" s="18" t="inlineStr">
        <is>
          <t xml:space="preserve">Astrea 30-06 purchase (RM1.35m, Zoey's unit)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Push SPA draft; keep pace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inlineStr">
        <is>
          <t xml:space="preserve">Done</t>
        </is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01/08/2026</t>
        </is>
      </c>
      <c r="E11" s="17" t="s">
        <v>6</v>
      </c>
      <c r="F11" s="17" t="s">
        <v>32</v>
      </c>
      <c r="G11" s="17" t="inlineStr">
        <is>
          <t xml:space="preserve">SOLD to 马太太 — offer letter signed, pending earnest/SPA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Astrea 30-06 marketed since last month; 5 viewings so far, none interested yet.</t>
        </is>
      </c>
      <c r="J11" s="17" t="inlineStr">
        <is>
          <t xml:space="preserve">Track sale to SPA (buyer 马太太)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inlineStr">
        <is>
          <t xml:space="preserve">10/07/2026</t>
        </is>
      </c>
      <c r="E13" s="17" t="s">
        <v>6</v>
      </c>
      <c r="F13" s="17" t="inlineStr">
        <is>
          <t xml:space="preserve">Hot 🔥</t>
        </is>
      </c>
      <c r="G13" s="17" t="inlineStr">
        <is>
          <t xml:space="preserve">Water heater FIXED — resolved</t>
        </is>
      </c>
      <c r="H13" s="18" t="inlineStr">
        <is>
          <t xml:space="preserve">Astrea 09-3A tenant. Frustrated w/ unit issues; likely staying till tenancy ends.</t>
        </is>
      </c>
      <c r="I13" s="34" t="inlineStr">
        <is>
          <t xml:space="preserve">Reply sent 08/07. Likely staying till tenancy end. New water heater needed.</t>
        </is>
      </c>
      <c r="J13" s="17" t="inlineStr">
        <is>
          <t xml:space="preserve">Resolved; monitor till tenancy end</t>
        </is>
      </c>
      <c r="K13" s="17"/>
      <c r="L13" s="17" t="s">
        <v>593</v>
      </c>
      <c r="M13" s="17" t="s">
        <v>51</v>
      </c>
      <c r="N13" s="17" t="inlineStr">
        <is>
          <t xml:space="preserve">Done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inlineStr">
        <is>
          <t xml:space="preserve">01/08/2026</t>
        </is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inlineStr">
        <is>
          <t xml:space="preserve">Send 3-bed ~1,800sf MK listings</t>
        </is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inlineStr">
        <is>
          <t xml:space="preserve">Renewal PENDING landlord's revert</t>
        </is>
      </c>
      <c r="H15" s="18" t="inlineStr">
        <is>
          <t xml:space="preserve">Sunway Palmville B-9-4 tenancy renewal</t>
        </is>
      </c>
      <c r="I15" s="18" t="inlineStr">
        <is>
          <t xml:space="preserve">Renewal not due yet — follow up 01/08/2026</t>
        </is>
      </c>
      <c r="J15" s="17" t="inlineStr">
        <is>
          <t xml:space="preserve">Await landlord revert on renewal terms</t>
        </is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01/08/2026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01/08/2026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No potential tenant she would accept yet.</t>
        </is>
      </c>
      <c r="J17" s="17" t="inlineStr">
        <is>
          <t xml:space="preserve">Continue sourcing acceptable tenant for Astrea 12-07 @ RM7,500/mo.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Kenangan tenancy signed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Proposal TA amendment sent &amp; shared with Patrick (landlord).</t>
        </is>
      </c>
      <c r="J19" s="17" t="inlineStr">
        <is>
          <t xml:space="preserve">Meet Patrick 10/07 10am re TA amendment; finalise &amp; collect deposit.</t>
        </is>
      </c>
      <c r="K19" s="17" t="inlineStr">
        <is>
          <t xml:space="preserve">10/07/2026 (Fri) 10am — meet Patrick re TA amendment</t>
        </is>
      </c>
      <c r="L19" s="17"/>
      <c r="M19" s="17" t="inlineStr">
        <is>
          <t xml:space="preserve">Malay, English</t>
        </is>
      </c>
      <c r="N19" s="17" t="inlineStr">
        <is>
          <t xml:space="preserve">Done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10/07/2026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Pavilion DH 10/07</t>
        </is>
      </c>
      <c r="H21" s="18" t="inlineStr">
        <is>
          <t xml:space="preserve">Viewing Pavilion Damansara Heights 10/07 (Fri) 2pm — 1,878sf RM15k; 2,303sf RM15k; 2,803sf RM22k (all PF).</t>
        </is>
      </c>
      <c r="I21" s="18" t="inlineStr">
        <is>
          <t xml:space="preserve">Now looking Pavilion DH (budget flexed up). Viewing 10/07 2pm. Allevia B-29-01 not proceeded.</t>
        </is>
      </c>
      <c r="J21" s="17" t="inlineStr">
        <is>
          <t xml:space="preserve">Attend Pavilion DH viewing 10/07 2pm; gauge interest &amp; negotiate.</t>
        </is>
      </c>
      <c r="K21" s="17" t="inlineStr">
        <is>
          <t xml:space="preserve">10/07/2026 (Fri) 2pm — Pavilion Damansara Heights (3 units)</t>
        </is>
      </c>
      <c r="L21" s="17"/>
      <c r="M21" s="17" t="inlineStr">
        <is>
          <t xml:space="preserve">English</t>
        </is>
      </c>
      <c r="N21" s="17" t="inlineStr">
        <is>
          <t xml:space="preserve">Done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10/07/2026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Closed — Spencer not involved (Jackie's deal)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10/07 — push Kiaraville B-6-1 offer (per Jackie).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Done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inlineStr">
        <is>
          <t xml:space="preserve">Astrea Mont Kiara 30-06 (Zoey's unit)</t>
        </is>
      </c>
      <c r="E7" s="14" t="s">
        <v>56</v>
      </c>
      <c r="F7" s="14" t="s">
        <v>631</v>
      </c>
      <c r="G7" s="14" t="inlineStr">
        <is>
          <t xml:space="preserve">Earnest PAID (3%); pending draft SPA</t>
        </is>
      </c>
      <c r="H7" s="47">
        <v>1350000</v>
      </c>
      <c r="I7" s="48">
        <v>0.02</v>
      </c>
      <c r="J7" s="49">
        <f>H7*I7</f>
        <v>27000</v>
      </c>
      <c r="K7" s="14"/>
      <c r="L7" s="14"/>
      <c r="M7" s="14"/>
      <c r="N7" s="14"/>
      <c r="O7" s="15" t="inlineStr">
        <is>
          <t xml:space="preserve">马太太 buying Astrea 30-06 (Zoey Lim's unit L031, 1,364sf). Offer letter SIGNED 23/07; pending 3% earnest. Agreed RM1.35m. Spencer own listing + buyer = 2% fee = RM27,000 (+8% SST). China cash buyer.</t>
        </is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SPA drafted, sent to vendor lawyer; pending amendments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✅ DONE — commission RETURNED to Patrick (RM0)</t>
        </is>
      </c>
      <c r="H9" s="50">
        <v>8500</v>
      </c>
      <c r="I9" s="51"/>
      <c r="J9" s="52">
        <v>0</v>
      </c>
      <c r="K9" s="8"/>
      <c r="L9" s="8"/>
      <c r="M9" s="8"/>
      <c r="N9" s="8"/>
      <c r="O9" s="9" t="inlineStr">
        <is>
          <t xml:space="preserve">✅ DONE. Kenangan Coffee tenant for Patrick Chow KLTS Setapak 51-G-1. RM8,500(yr1)/RM9,000(yr2-3), 3+3yrs. Offer letter signed + deposit collected. Comm = 1 mth rent = RM8,500.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✅ DONE — rental RM9,000/mo, booking fee in, co-broke Nigel</t>
        </is>
      </c>
      <c r="H10" s="50">
        <v>9000</v>
      </c>
      <c r="I10" s="51"/>
      <c r="J10" s="52">
        <v>5625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 xml:space="preserve">8</t>
        </is>
      </c>
      <c r="E5" s="55"/>
      <c r="F5" s="25"/>
      <c r="G5" s="61" t="inlineStr">
        <is>
          <t xml:space="preserve">55</t>
        </is>
      </c>
      <c r="H5" s="55"/>
      <c r="I5" s="25"/>
      <c r="J5" s="61" t="inlineStr">
        <is>
          <t xml:space="preserve">RM 21,625</t>
        </is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15.9mil</t>
        </is>
      </c>
      <c r="E9" s="55"/>
      <c r="F9" s="25"/>
      <c r="G9" s="61" t="inlineStr">
        <is>
          <t xml:space="preserve">RM 221k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