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<sst xmlns="http://schemas.openxmlformats.org/spreadsheetml/2006/main" count="1559" uniqueCount="720">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</sst>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26/06/2026</t>
        </is>
      </c>
      <c r="U5" s="15" t="inlineStr">
        <is>
          <t xml:space="preserve">Buy for own stay then rent. Prefer Hijauan Kiara + Trinity Pentamont (RM1.75m, Lvl 2, below mkt — keen to view). OPEN balcony only (dislike lanai). Budget ~RM1.8m.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26/06/2026</t>
        </is>
      </c>
      <c r="U6" s="15" t="inlineStr">
        <is>
          <t xml:space="preserve">Buy for own stay then rent. Prefer Hijauan Kiara + Trinity Pentamont (RM1.75m, Lvl 2, below mkt — keen to view). OPEN balcony only (dislike lanai). Budget ~RM1.8m.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Nurture — not ready to buy yet</t>
        </is>
      </c>
      <c r="K8" s="17" t="s">
        <v>32</v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/>
      <c r="T8" s="17" t="inlineStr">
        <is>
          <t xml:space="preserve">31/07/2026</t>
        </is>
      </c>
      <c r="U8" s="18" t="s">
        <v>85</v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Indian purchaser, MAX RM4.5m. AB-39-02 MK 10 — owner floor RM4.7m; Umesh quiet (likely declining at price). LOAN 70%. NEXT: source alternatives ~RM4.5m (MK 10/nearby); soft follow-up ~26/06.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Master Listing — sourcing tenant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L061</t>
        </is>
      </c>
      <c r="B12" s="74" t="inlineStr">
        <is>
          <t xml:space="preserve">Nas (Kenangan Coffee)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+60194707037</t>
        </is>
      </c>
      <c r="F12" s="74"/>
      <c r="G12" s="74" t="inlineStr">
        <is>
          <t xml:space="preserve">WhatsApp</t>
        </is>
      </c>
      <c r="H12" s="74" t="inlineStr">
        <is>
          <t xml:space="preserve">iProperty — KLTS Setapak 51-G-1 (Patrick Chow)</t>
        </is>
      </c>
      <c r="I12" s="74" t="inlineStr">
        <is>
          <t xml:space="preserve">Tenant</t>
        </is>
      </c>
      <c r="J12" s="74" t="inlineStr">
        <is>
          <t xml:space="preserve">Offer letter signed — deposit pending</t>
        </is>
      </c>
      <c r="K12" s="73" t="inlineStr">
        <is>
          <t xml:space="preserve">Hot 🔥</t>
        </is>
      </c>
      <c r="L12" s="74" t="inlineStr">
        <is>
          <t xml:space="preserve">Setapak</t>
        </is>
      </c>
      <c r="M12" s="73" t="inlineStr">
        <is>
          <t xml:space="preserve">8,500–9,000 /mo</t>
        </is>
      </c>
      <c r="N12" s="73"/>
      <c r="O12" s="73"/>
      <c r="P12" s="74" t="inlineStr">
        <is>
          <t xml:space="preserve">Commercial Shoplot</t>
        </is>
      </c>
      <c r="Q12" s="75" t="inlineStr">
        <is>
          <t xml:space="preserve">KLTS Setapak 51-G-1 (Patrick Chow)</t>
        </is>
      </c>
      <c r="R12" s="75" t="inlineStr">
        <is>
          <t xml:space="preserve">51-G-1</t>
        </is>
      </c>
      <c r="S12" s="76" t="inlineStr">
        <is>
          <t xml:space="preserve">09/06/2026</t>
        </is>
      </c>
      <c r="T12" s="76" t="inlineStr">
        <is>
          <t xml:space="preserve">10/06/2026</t>
        </is>
      </c>
      <c r="U12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L062</t>
        </is>
      </c>
      <c r="B13" s="74" t="inlineStr">
        <is>
          <t xml:space="preserve">Stephanie</t>
        </is>
      </c>
      <c r="C13" s="74" t="inlineStr">
        <is>
          <t xml:space="preserve">Malaysian (husband Japanese)</t>
        </is>
      </c>
      <c r="D13" s="73" t="inlineStr">
        <is>
          <t xml:space="preserve">English, Chinese, Cantonese</t>
        </is>
      </c>
      <c r="E13" s="74" t="inlineStr">
        <is>
          <t xml:space="preserve">+60162212997</t>
        </is>
      </c>
      <c r="F13" s="74"/>
      <c r="G13" s="74" t="inlineStr">
        <is>
          <t xml:space="preserve">WhatsApp</t>
        </is>
      </c>
      <c r="H13" s="74" t="inlineStr">
        <is>
          <t xml:space="preserve">iProperty</t>
        </is>
      </c>
      <c r="I13" s="74" t="inlineStr">
        <is>
          <t xml:space="preserve">Tenant</t>
        </is>
      </c>
      <c r="J13" s="74" t="inlineStr">
        <is>
          <t xml:space="preserve">Viewed Astrea 20-01 (1,828sf 3BR)</t>
        </is>
      </c>
      <c r="K13" s="73" t="inlineStr">
        <is>
          <t xml:space="preserve">Hot 🔥</t>
        </is>
      </c>
      <c r="L13" s="74" t="inlineStr">
        <is>
          <t xml:space="preserve">Mont Kiara</t>
        </is>
      </c>
      <c r="M13" s="73" t="inlineStr">
        <is>
          <t xml:space="preserve">6,000 /mo</t>
        </is>
      </c>
      <c r="N13" s="73" t="inlineStr">
        <is>
          <t xml:space="preserve">1,828 sqft</t>
        </is>
      </c>
      <c r="O13" s="73" t="inlineStr">
        <is>
          <t xml:space="preserve">3</t>
        </is>
      </c>
      <c r="P13" s="74" t="inlineStr">
        <is>
          <t xml:space="preserve">Condo</t>
        </is>
      </c>
      <c r="Q13" s="75" t="inlineStr">
        <is>
          <t xml:space="preserve">Astrea Mont Kiara</t>
        </is>
      </c>
      <c r="R13" s="75" t="inlineStr">
        <is>
          <t xml:space="preserve">20-01</t>
        </is>
      </c>
      <c r="S13" s="76"/>
      <c r="T13" s="76" t="inlineStr">
        <is>
          <t xml:space="preserve">26/06/2026</t>
        </is>
      </c>
      <c r="U13" s="75" t="inlineStr">
        <is>
          <t xml:space="preserve">Tenant ~RM6k/mo, Malaysian (husband Japanese, 2 pax). Viewed Astrea 20-01 &amp; Ooak Suites (considering). Prefers PARTLY FURNISHED (not fully furnished).</t>
        </is>
      </c>
      <c r="V13" s="75" t="inlineStr">
        <is>
          <t xml:space="preserve">Local Chinese &amp; Japanese Tenant</t>
        </is>
      </c>
    </row>
    <row r="14" ht="22.5" customHeight="1">
      <c r="A14" s="73" t="inlineStr">
        <is>
          <t xml:space="preserve">L063</t>
        </is>
      </c>
      <c r="B14" s="74" t="inlineStr">
        <is>
          <t xml:space="preserve">Aaron</t>
        </is>
      </c>
      <c r="C14" s="74" t="inlineStr">
        <is>
          <t xml:space="preserve">Malaysian</t>
        </is>
      </c>
      <c r="D14" s="73" t="inlineStr">
        <is>
          <t xml:space="preserve">English</t>
        </is>
      </c>
      <c r="E14" s="74" t="inlineStr">
        <is>
          <t xml:space="preserve">+60122354261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 (also owner A-29-02 Allevia)</t>
        </is>
      </c>
      <c r="J14" s="74" t="inlineStr">
        <is>
          <t xml:space="preserve">Matched — viewing Allevia B-29-01 (arranging)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8,000–12,000 /mo</t>
        </is>
      </c>
      <c r="N14" s="73"/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Allevia</t>
        </is>
      </c>
      <c r="R14" s="75" t="inlineStr">
        <is>
          <t xml:space="preserve">owns A-29-02</t>
        </is>
      </c>
      <c r="S14" s="76"/>
      <c r="T14" s="76" t="inlineStr">
        <is>
          <t xml:space="preserve">11/06/2026</t>
        </is>
      </c>
      <c r="U14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4" s="75" t="inlineStr">
        <is>
          <t xml:space="preserve">Local Chinese Tenant / Owner</t>
        </is>
      </c>
    </row>
    <row r="15" ht="22.5" customHeight="1">
      <c r="A15" s="73" t="inlineStr">
        <is>
          <t xml:space="preserve">L064</t>
        </is>
      </c>
      <c r="B15" s="74" t="inlineStr">
        <is>
          <t xml:space="preserve">Eleena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+60179554304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</t>
        </is>
      </c>
      <c r="J15" s="74" t="inlineStr">
        <is>
          <t xml:space="preserve">Viewing arranged 16/06 (2 options)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2,500–3,000 /mo</t>
        </is>
      </c>
      <c r="N15" s="73" t="inlineStr">
        <is>
          <t xml:space="preserve">500–800 sqft</t>
        </is>
      </c>
      <c r="O15" s="73"/>
      <c r="P15" s="74" t="inlineStr">
        <is>
          <t xml:space="preserve">Office lot</t>
        </is>
      </c>
      <c r="Q15" s="75" t="inlineStr">
        <is>
          <t xml:space="preserve">Plaza Mont Kiara</t>
        </is>
      </c>
      <c r="R15" s="75" t="inlineStr">
        <is>
          <t xml:space="preserve">Tower A</t>
        </is>
      </c>
      <c r="S15" s="76"/>
      <c r="T15" s="76" t="inlineStr">
        <is>
          <t xml:space="preserve">26/06/2026</t>
        </is>
      </c>
      <c r="U15" s="75" t="inlineStr">
        <is>
          <t xml:space="preserve">Local Malay law firm — rent 1 office lot, Plaza MK. Viewing 16/06 2pm: Block B 750sf RM3,000 &amp; Block E 800sf RM2,800 (both PF). 2yr, move-in Jul/Aug 2026.</t>
        </is>
      </c>
      <c r="V15" s="75" t="inlineStr">
        <is>
          <t xml:space="preserve">Office Tenant / Law Firm</t>
        </is>
      </c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Lease ended — re-letting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Tenant Kim Jungju checked out 30/06/2026 9:30am. Unit (1,364sf) re-letting @ RM6,000/mo.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22/06/2026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26/06/2026</t>
        </is>
      </c>
      <c r="E4" s="17" t="s">
        <v>6</v>
      </c>
      <c r="F4" s="17" t="s">
        <v>32</v>
      </c>
      <c r="G4" s="17" t="inlineStr">
        <is>
          <t xml:space="preserve">Quiet — sourcing alternatives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Sent offer-first message; Umesh seen, no response — likely declining at owner RM4.7m (his max RM4.5m).</t>
        </is>
      </c>
      <c r="J4" s="17" t="inlineStr">
        <is>
          <t xml:space="preserve">SOURCE ALTERNATIVES ~RM4.5m: MK 10 &amp; nearby comparable (3,600sf+). Soft no-pressure follow-up ~26/06. Reopen AB-39-02 if owner softens.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22/06/2026</t>
        </is>
      </c>
      <c r="E5" s="11" t="s">
        <v>6</v>
      </c>
      <c r="F5" s="11" t="s">
        <v>32</v>
      </c>
      <c r="G5" s="11" t="inlineStr">
        <is>
          <t xml:space="preserve">✅ Booked — signed + deposit in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Booked: offer letter signed + deposit collected. SPA + OCBC loan in process.</t>
        </is>
      </c>
      <c r="J5" s="11" t="inlineStr">
        <is>
          <t xml:space="preserve">22/06 11am: meet Datuk — collect bank loan docs + fill OCBC loan application. Then SPA. Hold share RM56,225.</t>
        </is>
      </c>
      <c r="K5" s="11" t="inlineStr">
        <is>
          <t xml:space="preserve">22/06/2026 (Mon) 11am — collect loan docs + OCBC loan application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26/06/2026</t>
        </is>
      </c>
      <c r="E7" s="17" t="s">
        <v>6</v>
      </c>
      <c r="F7" s="17" t="s">
        <v>32</v>
      </c>
      <c r="G7" s="17" t="inlineStr">
        <is>
          <t xml:space="preserve">Shortlisting — Hijauan Kiara / Trinity Pentamont</t>
        </is>
      </c>
      <c r="H7" s="18" t="inlineStr">
        <is>
          <t xml:space="preserve">Viewing 20/06 (Sat) 2:30pm: Hijauan Kiara RM1.6m (2,200sf Lvl18); Kiara 9 Residency RM1.5m (2,500sf); Kiara 1888 RM1.1m (1,927sf FF)</t>
        </is>
      </c>
      <c r="I7" s="34" t="inlineStr">
        <is>
          <t xml:space="preserve">Prefer Hijauan Kiara + Trinity Pentamont (RM1.75m, Level 2, below market, iProperty). Ingo keen to view. Open balcony only (dislike lanai).</t>
        </is>
      </c>
      <c r="J7" s="17" t="inlineStr">
        <is>
          <t xml:space="preserve">Arrange Trinity Pentamont viewing (RM1.75m, Lvl 2) + more Hijauan Kiara units (open balcony).</t>
        </is>
      </c>
      <c r="K7" s="35" t="inlineStr">
        <is>
          <t xml:space="preserve">20/06 viewed — Hijauan Kiara front-runner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26/06/2026</t>
        </is>
      </c>
      <c r="E8" s="17" t="s">
        <v>6</v>
      </c>
      <c r="F8" s="17" t="s">
        <v>32</v>
      </c>
      <c r="G8" s="17" t="inlineStr">
        <is>
          <t xml:space="preserve">Shortlisting — Hijauan Kiara / Trinity Pentamont</t>
        </is>
      </c>
      <c r="H8" s="18" t="inlineStr">
        <is>
          <t xml:space="preserve">Viewing 20/06 (Sat) 2:30pm: Hijauan Kiara RM1.6m (2,200sf Lvl18); Kiara 9 Residency RM1.5m (2,500sf); Kiara 1888 RM1.1m (1,927sf FF)</t>
        </is>
      </c>
      <c r="I8" s="34" t="inlineStr">
        <is>
          <t xml:space="preserve">Prefer Hijauan Kiara + Trinity Pentamont (RM1.75m, Level 2, below market, iProperty). Ingo keen to view. Open balcony only (dislike lanai).</t>
        </is>
      </c>
      <c r="J8" s="17" t="inlineStr">
        <is>
          <t xml:space="preserve">Arrange Trinity Pentamont viewing (RM1.75m, Lvl 2) + more Hijauan Kiara units (open balcony).</t>
        </is>
      </c>
      <c r="K8" s="35" t="inlineStr">
        <is>
          <t xml:space="preserve">20/06 viewed — Hijauan Kiara front-runner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31/07/2026</t>
        </is>
      </c>
      <c r="E9" s="17" t="s">
        <v>82</v>
      </c>
      <c r="F9" s="17" t="s">
        <v>32</v>
      </c>
      <c r="G9" s="17" t="inlineStr">
        <is>
          <t xml:space="preserve">Nurture — not ready</t>
        </is>
      </c>
      <c r="H9" s="18" t="s">
        <v>594</v>
      </c>
      <c r="I9" s="18"/>
      <c r="J9" s="17" t="inlineStr">
        <is>
          <t xml:space="preserve">Light nurture; re-engage when she's ready to buy.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inlineStr">
        <is>
          <t xml:space="preserve">30/06/2026</t>
        </is>
      </c>
      <c r="E11" s="17" t="s">
        <v>6</v>
      </c>
      <c r="F11" s="17" t="s">
        <v>32</v>
      </c>
      <c r="G11" s="17" t="inlineStr">
        <is>
          <t xml:space="preserve">Re-let — available 30/06</t>
        </is>
      </c>
      <c r="H11" s="18" t="inlineStr">
        <is>
          <t xml:space="preserve">Astrea 30-06 re-let — 1,364sf @ RM6,000/mo. Kim Jungju checks out 30/06 9:30am.</t>
        </is>
      </c>
      <c r="I11" s="18" t="inlineStr">
        <is>
          <t xml:space="preserve">Tenant Kim Jungju checking out 30/06 9:30am; unit available to lease again @ RM6,000/mo (was RM5,300).</t>
        </is>
      </c>
      <c r="J11" s="17" t="inlineStr">
        <is>
          <t xml:space="preserve">Market Astrea 30-06 @ RM6,000/mo; source new tenant. Manage 30/06 check-out.</t>
        </is>
      </c>
      <c r="K11" s="17" t="inlineStr">
        <is>
          <t xml:space="preserve">30/06/2026 (Tue) 9:30am — Kim Jungju check-out</t>
        </is>
      </c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letter signed — deposit pending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Offer letter SIGNED. Earnest deposit pending payment (in process).</t>
        </is>
      </c>
      <c r="J19" s="17" t="inlineStr">
        <is>
          <t xml:space="preserve">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26/06/2026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Viewed Ooak — considering</t>
        </is>
      </c>
      <c r="H20" s="18" t="inlineStr">
        <is>
          <t xml:space="preserve">Tenant ~RM6k/mo. Showing Ooak Suites (Mon 22/06) — co-agent Cindy. (Viewed Astrea 20-01 earlier.)</t>
        </is>
      </c>
      <c r="I20" s="18" t="inlineStr">
        <is>
          <t xml:space="preserve">Viewed Ooak Suites 22/06; in consideration. (vs Astrea 20-01.)</t>
        </is>
      </c>
      <c r="J20" s="17" t="inlineStr">
        <is>
          <t xml:space="preserve">Follow up on decision; compare Ooak vs Astrea 20-01.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Prefers partly furnished (not fully furnished).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26/06/2026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Viewed 16/06 — awaiting response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Viewed Block B &amp; E (Plaza MK) 16/06; no response yet.</t>
        </is>
      </c>
      <c r="J22" s="17" t="inlineStr">
        <is>
          <t xml:space="preserve">Gentle follow-up on decision (Block B vs E).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Letter Signed + Deposit In — SPA next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inlineStr">
        <is>
          <t xml:space="preserve">Searching — paused (not ready)</t>
        </is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4500000</v>
      </c>
      <c r="I8" s="51">
        <v>0.015</v>
      </c>
      <c r="J8" s="52">
        <f t="shared" si="1"/>
        <v>67500</v>
      </c>
      <c r="K8" s="8"/>
      <c r="L8" s="8"/>
      <c r="M8" s="8"/>
      <c r="N8" s="8"/>
      <c r="O8" s="9" t="inlineStr">
        <is>
          <t xml:space="preserve">Umesh MAX RM4.5m (opening RM4.3m), AB-39-02 MK 10. Owner floor RM4.7m. 3% comm CO-BROKE 50/50 -&gt; Spencer share 1.5% (RM67,500 @ RM4.5m). Loan buyer, 70% margin. May stretch if he loves it post-viewing. Booking form first (no payment), viewing after.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Offer letter signed — deposit pending</t>
        </is>
      </c>
      <c r="H9" s="50">
        <v>8500</v>
      </c>
      <c r="I9" s="51"/>
      <c r="J9" s="52">
        <v>8500</v>
      </c>
      <c r="K9" s="8"/>
      <c r="L9" s="8"/>
      <c r="M9" s="8"/>
      <c r="N9" s="8"/>
      <c r="O9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0" ht="32.25" customHeight="1">
      <c r="A10" s="8" t="inlineStr">
        <is>
          <t xml:space="preserve">D009</t>
        </is>
      </c>
      <c r="B10" s="9" t="inlineStr">
        <is>
          <t xml:space="preserve">Stephanie</t>
        </is>
      </c>
      <c r="C10" s="8" t="inlineStr">
        <is>
          <t xml:space="preserve">Malaysia</t>
        </is>
      </c>
      <c r="D10" s="9" t="inlineStr">
        <is>
          <t xml:space="preserve">Astrea Mont Kiara (20-01 viewed)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Viewing — Gauging Interest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Viewed Astrea 20-01 (1,828sf 3BR). Budget RM6k/mo. Comm = 1 mth rent.</t>
        </is>
      </c>
    </row>
    <row r="11" ht="32.25" customHeight="1">
      <c r="A11" s="8" t="inlineStr">
        <is>
          <t xml:space="preserve">D010</t>
        </is>
      </c>
      <c r="B11" s="9" t="inlineStr">
        <is>
          <t xml:space="preserve">Aaron</t>
        </is>
      </c>
      <c r="C11" s="8" t="inlineStr">
        <is>
          <t xml:space="preserve">Malaysia</t>
        </is>
      </c>
      <c r="D11" s="9" t="inlineStr">
        <is>
          <t xml:space="preserve">Allevia B-29-01 (3BR) — Sharavana unit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Viewing arranging</t>
        </is>
      </c>
      <c r="H11" s="50">
        <v>9500</v>
      </c>
      <c r="I11" s="51"/>
      <c r="J11" s="52">
        <v>9500</v>
      </c>
      <c r="K11" s="8"/>
      <c r="L11" s="8"/>
      <c r="M11" s="8"/>
      <c r="N11" s="8"/>
      <c r="O11" s="9" t="inlineStr">
        <is>
          <t xml:space="preserve">Matched to Sharavana's B-29-01 @ RM9,500/mo; arranging viewing. Aaron also owns A-29-02 (own stay, not listing). Comm = 1 mth rent.</t>
        </is>
      </c>
    </row>
    <row r="12" ht="32.25" customHeight="1">
      <c r="A12" s="8" t="inlineStr">
        <is>
          <t xml:space="preserve">D011</t>
        </is>
      </c>
      <c r="B12" s="9" t="inlineStr">
        <is>
          <t xml:space="preserve">Eleena</t>
        </is>
      </c>
      <c r="C12" s="8" t="inlineStr">
        <is>
          <t xml:space="preserve">Malaysia</t>
        </is>
      </c>
      <c r="D12" s="9" t="inlineStr">
        <is>
          <t xml:space="preserve">Plaza Mont Kiara Tower A (1 office lot)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arranged 16/06</t>
        </is>
      </c>
      <c r="H12" s="50">
        <v>2750</v>
      </c>
      <c r="I12" s="51"/>
      <c r="J12" s="52">
        <v>2750</v>
      </c>
      <c r="K12" s="8"/>
      <c r="L12" s="8"/>
      <c r="M12" s="8"/>
      <c r="N12" s="8"/>
      <c r="O12" s="9" t="inlineStr">
        <is>
          <t xml:space="preserve">Law firm — 1 office lot Plaza MK. Viewing 16/06: Block B 750sf RM3k / Block E 800sf RM2.8k. 2yr, move-in Jul/Aug. Comm = 1 mth rent.</t>
        </is>
      </c>
    </row>
    <row r="13" ht="32.25" customHeight="1">
      <c r="A13" s="8" t="inlineStr">
        <is>
          <t xml:space="preserve">D012</t>
        </is>
      </c>
      <c r="B13" s="9" t="inlineStr">
        <is>
          <t xml:space="preserve">Datuk Francis (seller)</t>
        </is>
      </c>
      <c r="C13" s="8" t="inlineStr">
        <is>
          <t xml:space="preserve">Malaysia</t>
        </is>
      </c>
      <c r="D13" s="9" t="inlineStr">
        <is>
          <t xml:space="preserve">Mulberi 13A-02 (Datuk) — SOLD</t>
        </is>
      </c>
      <c r="E13" s="8"/>
      <c r="F13" s="8" t="inlineStr">
        <is>
          <t xml:space="preserve">Sale</t>
        </is>
      </c>
      <c r="G13" s="8" t="inlineStr">
        <is>
          <t xml:space="preserve">✅ SOLD RM420k</t>
        </is>
      </c>
      <c r="H13" s="50">
        <v>420000</v>
      </c>
      <c r="I13" s="51">
        <v>0.015</v>
      </c>
      <c r="J13" s="52">
        <v>6300</v>
      </c>
      <c r="K13" s="8"/>
      <c r="L13" s="8"/>
      <c r="M13" s="8"/>
      <c r="N13" s="8"/>
      <c r="O13" s="9" t="inlineStr">
        <is>
          <t xml:space="preserve">✅ SOLD: Datuk's 13A-02 Mulberi @ RM420,000. Co-broke 50/50 w/ Caydence; Spencer share 1.5% = RM6,300. 13A-03A still listed @ RM420k.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272775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63</t>
        </is>
      </c>
      <c r="B5" s="55"/>
      <c r="C5" s="25"/>
      <c r="D5" s="61" t="inlineStr">
        <is>
          <t>12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273k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6 sale + 4 rent</t>
        </is>
      </c>
      <c r="E10" s="55"/>
      <c r="F10" s="25"/>
      <c r="G10" s="62" t="inlineStr">
        <is>
          <t xml:space="preserve">if all 10 close (incl 4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