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<sst xmlns="http://schemas.openxmlformats.org/spreadsheetml/2006/main" count="1559" uniqueCount="720">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</sst>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08/07/2026</t>
        </is>
      </c>
      <c r="U5" s="15" t="inlineStr">
        <is>
          <t xml:space="preserve">Buy for own stay then rent. Prefer Hijauan Kiara + Trinity Pentamont (RM1.75m, Lvl 2, below mkt — keen to view). OPEN balcony only (dislike lanai). Budget ~RM1.8m.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08/07/2026</t>
        </is>
      </c>
      <c r="U6" s="15" t="inlineStr">
        <is>
          <t xml:space="preserve">Buy for own stay then rent. Prefer Hijauan Kiara + Trinity Pentamont (RM1.75m, Lvl 2, below mkt — keen to view). OPEN balcony only (dislike lanai). Budget ~RM1.8m.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Active — interested Allevia</t>
        </is>
      </c>
      <c r="K8" s="17" t="inlineStr">
        <is>
          <t xml:space="preserve">Hot 🔥</t>
        </is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 t="inlineStr">
        <is>
          <t xml:space="preserve">Allevia</t>
        </is>
      </c>
      <c r="R8" s="18"/>
      <c r="S8" s="17"/>
      <c r="T8" s="17" t="inlineStr">
        <is>
          <t xml:space="preserve">15/07/2026</t>
        </is>
      </c>
      <c r="U8" s="18" t="inlineStr">
        <is>
          <t xml:space="preserve">China cash buyer ~RM2m. Interested in Allevia 1,757sf (A-08-01) &amp; 1,971sf. Travelling to KL week of 16/07; viewing 17 or 18/07 (units not confirmed yet). Sharavana B-29-01 (1,971sf @ RM2.3m) = possible match for the 1,971sf.</t>
        </is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purchaser, MAX RM4.5m. AB-39-02 MK 10 — owner floor RM4.7m; Umesh quiet (likely declining at price). LOAN 70%. NEXT: source alternatives ~RM4.5m (MK 10/nearby); soft follow-up ~26/06.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Proposed prospect — pending acceptance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Offer letter signed — deposit pending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L062</t>
        </is>
      </c>
      <c r="B13" s="74" t="inlineStr">
        <is>
          <t xml:space="preserve">Stephanie</t>
        </is>
      </c>
      <c r="C13" s="74" t="inlineStr">
        <is>
          <t xml:space="preserve">Malaysian (husband Japanese)</t>
        </is>
      </c>
      <c r="D13" s="73" t="inlineStr">
        <is>
          <t xml:space="preserve">English, Chinese, Cantonese</t>
        </is>
      </c>
      <c r="E13" s="74" t="inlineStr">
        <is>
          <t xml:space="preserve">+60162212997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</t>
        </is>
      </c>
      <c r="J13" s="74" t="inlineStr">
        <is>
          <t xml:space="preserve">Viewed Astrea 20-01 (1,828sf 3BR)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6,000 /mo</t>
        </is>
      </c>
      <c r="N13" s="73" t="inlineStr">
        <is>
          <t xml:space="preserve">1,828 sqft</t>
        </is>
      </c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Astrea Mont Kiara</t>
        </is>
      </c>
      <c r="R13" s="75" t="inlineStr">
        <is>
          <t xml:space="preserve">20-01</t>
        </is>
      </c>
      <c r="S13" s="76"/>
      <c r="T13" s="76" t="inlineStr">
        <is>
          <t xml:space="preserve">26/06/2026</t>
        </is>
      </c>
      <c r="U13" s="75" t="inlineStr">
        <is>
          <t xml:space="preserve">Tenant ~RM6k/mo, Malaysian (husband Japanese, 2 pax). Viewed Astrea 20-01 &amp; Ooak Suites (considering). Prefers PARTLY FURNISHED (not fully furnished).</t>
        </is>
      </c>
      <c r="V13" s="75" t="inlineStr">
        <is>
          <t xml:space="preserve">Local Chinese &amp; Japanese Tenant</t>
        </is>
      </c>
    </row>
    <row r="14" ht="22.5" customHeight="1">
      <c r="A14" s="73" t="inlineStr">
        <is>
          <t xml:space="preserve">L063</t>
        </is>
      </c>
      <c r="B14" s="74" t="inlineStr">
        <is>
          <t xml:space="preserve">Aaron</t>
        </is>
      </c>
      <c r="C14" s="74" t="inlineStr">
        <is>
          <t xml:space="preserve">Malaysian</t>
        </is>
      </c>
      <c r="D14" s="73" t="inlineStr">
        <is>
          <t xml:space="preserve">English</t>
        </is>
      </c>
      <c r="E14" s="74" t="inlineStr">
        <is>
          <t xml:space="preserve">+60122354261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 (also owner A-29-02 Allevia)</t>
        </is>
      </c>
      <c r="J14" s="74" t="inlineStr">
        <is>
          <t xml:space="preserve">Viewing B-29-01 07/07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8,000–12,000 /mo</t>
        </is>
      </c>
      <c r="N14" s="73"/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Allevia</t>
        </is>
      </c>
      <c r="R14" s="75" t="inlineStr">
        <is>
          <t xml:space="preserve">owns A-29-02</t>
        </is>
      </c>
      <c r="S14" s="76"/>
      <c r="T14" s="76" t="inlineStr">
        <is>
          <t xml:space="preserve">07/07/2026</t>
        </is>
      </c>
      <c r="U14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4" s="75" t="inlineStr">
        <is>
          <t xml:space="preserve">Local Chinese Tenant / Owner</t>
        </is>
      </c>
    </row>
    <row r="15" ht="22.5" customHeight="1">
      <c r="A15" s="73" t="inlineStr">
        <is>
          <t xml:space="preserve">L064</t>
        </is>
      </c>
      <c r="B15" s="74" t="inlineStr">
        <is>
          <t xml:space="preserve">Eleena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+60179554304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</t>
        </is>
      </c>
      <c r="J15" s="74" t="inlineStr">
        <is>
          <t xml:space="preserve">KIV — decide Jan 2027</t>
        </is>
      </c>
      <c r="K15" s="73" t="inlineStr">
        <is>
          <t xml:space="preserve">Cold ❄️</t>
        </is>
      </c>
      <c r="L15" s="74" t="inlineStr">
        <is>
          <t xml:space="preserve">Mont Kiara</t>
        </is>
      </c>
      <c r="M15" s="73" t="inlineStr">
        <is>
          <t xml:space="preserve">2,500–3,000 /mo</t>
        </is>
      </c>
      <c r="N15" s="73" t="inlineStr">
        <is>
          <t xml:space="preserve">500–800 sqft</t>
        </is>
      </c>
      <c r="O15" s="73"/>
      <c r="P15" s="74" t="inlineStr">
        <is>
          <t xml:space="preserve">Office lot</t>
        </is>
      </c>
      <c r="Q15" s="75" t="inlineStr">
        <is>
          <t xml:space="preserve">Plaza Mont Kiara</t>
        </is>
      </c>
      <c r="R15" s="75" t="inlineStr">
        <is>
          <t xml:space="preserve">Tower A</t>
        </is>
      </c>
      <c r="S15" s="76"/>
      <c r="T15" s="76" t="inlineStr">
        <is>
          <t xml:space="preserve">15/12/2026</t>
        </is>
      </c>
      <c r="U15" s="75" t="inlineStr">
        <is>
          <t xml:space="preserve">Local Malay law firm — 1 office lot Plaza MK Tower A, RM2.5-3k/mo. Viewed Block B/E 16/06. KIV — will only decide Jan 2027.</t>
        </is>
      </c>
      <c r="V15" s="75" t="inlineStr">
        <is>
          <t xml:space="preserve">Office Tenant / Law Firm</t>
        </is>
      </c>
    </row>
    <row r="16" ht="22.5" customHeight="1">
      <c r="A16" s="73" t="inlineStr">
        <is>
          <t xml:space="preserve">L065</t>
        </is>
      </c>
      <c r="B16" s="74" t="inlineStr">
        <is>
          <t xml:space="preserve">Jackie's Client (Japanese)</t>
        </is>
      </c>
      <c r="C16" s="74" t="inlineStr">
        <is>
          <t xml:space="preserve">Japanese</t>
        </is>
      </c>
      <c r="D16" s="73" t="inlineStr">
        <is>
          <t xml:space="preserve">Japanese / English</t>
        </is>
      </c>
      <c r="E16" s="74"/>
      <c r="F16" s="74"/>
      <c r="G16" s="74" t="inlineStr">
        <is>
          <t xml:space="preserve">Co-agent Jackie</t>
        </is>
      </c>
      <c r="H16" s="74" t="inlineStr">
        <is>
          <t xml:space="preserve">Co-broke — Jackie</t>
        </is>
      </c>
      <c r="I16" s="74" t="inlineStr">
        <is>
          <t xml:space="preserve">Purchaser</t>
        </is>
      </c>
      <c r="J16" s="74" t="inlineStr">
        <is>
          <t xml:space="preserve">Viewed — interested Kiaraville B-6-1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1,500,000</t>
        </is>
      </c>
      <c r="N16" s="73"/>
      <c r="O16" s="73"/>
      <c r="P16" s="74" t="inlineStr">
        <is>
          <t xml:space="preserve">Condo</t>
        </is>
      </c>
      <c r="Q16" s="75" t="inlineStr">
        <is>
          <t xml:space="preserve">Astrea / Kiaraville</t>
        </is>
      </c>
      <c r="R16" s="75"/>
      <c r="S16" s="76"/>
      <c r="T16" s="76" t="inlineStr">
        <is>
          <t xml:space="preserve">07/07/2026</t>
        </is>
      </c>
      <c r="U16" s="75" t="inlineStr">
        <is>
          <t xml:space="preserve">Japanese buyer via co-agent Jackie. Budget RM1.5m. Viewed 06/07 — quite interested in Kiaraville B-6-1 (RM1.47m). Push offer.</t>
        </is>
      </c>
      <c r="V16" s="75" t="inlineStr">
        <is>
          <t xml:space="preserve">Purchaser / Co-broke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Lease ended — re-letting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Tenant Kim Jungju checked out 30/06/2026 9:30am. Unit (1,364sf) re-letting @ RM6,000/mo.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22/06/2026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26/06/2026</t>
        </is>
      </c>
      <c r="E4" s="17" t="s">
        <v>6</v>
      </c>
      <c r="F4" s="17" t="s">
        <v>32</v>
      </c>
      <c r="G4" s="17" t="inlineStr">
        <is>
          <t xml:space="preserve">Quiet — sourcing alternatives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Sent offer-first message; Umesh seen, no response — likely declining at owner RM4.7m (his max RM4.5m).</t>
        </is>
      </c>
      <c r="J4" s="17" t="inlineStr">
        <is>
          <t xml:space="preserve">SOURCE ALTERNATIVES ~RM4.5m: MK 10 &amp; nearby comparable (3,600sf+). Soft no-pressure follow-up ~26/06. Reopen AB-39-02 if owner softens.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22/06/2026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Booked: offer letter signed + deposit collected. SPA + OCBC loan in process.</t>
        </is>
      </c>
      <c r="J5" s="11" t="inlineStr">
        <is>
          <t xml:space="preserve">22/06 11am: meet Datuk — collect bank loan docs + fill OCBC loan application. Then SPA. Hold share RM56,225.</t>
        </is>
      </c>
      <c r="K5" s="11" t="inlineStr">
        <is>
          <t xml:space="preserve">22/06/2026 (Mon) 11am — collect loan docs + OCBC loan application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08/07/2026</t>
        </is>
      </c>
      <c r="E7" s="17" t="s">
        <v>6</v>
      </c>
      <c r="F7" s="17" t="s">
        <v>32</v>
      </c>
      <c r="G7" s="17" t="inlineStr">
        <is>
          <t xml:space="preserve">Viewing arranged — Wed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Viewing arranged Wed 10am/10:30am — C-8-2 Hijauan Kiara + Trinity Pentamont.</t>
        </is>
      </c>
      <c r="J7" s="17" t="inlineStr">
        <is>
          <t xml:space="preserve">Attend Wed viewing; push offer on front-runner.</t>
        </is>
      </c>
      <c r="K7" s="35" t="inlineStr">
        <is>
          <t xml:space="preserve">08/07/2026 (Wed) 10am C-8-2 Hijauan Kiara; 10:30am Trinity Pentamont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08/07/2026</t>
        </is>
      </c>
      <c r="E8" s="17" t="s">
        <v>6</v>
      </c>
      <c r="F8" s="17" t="s">
        <v>32</v>
      </c>
      <c r="G8" s="17" t="inlineStr">
        <is>
          <t xml:space="preserve">Viewing arranged — Wed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Viewing arranged Wed 10am/10:30am — C-8-2 Hijauan Kiara + Trinity Pentamont.</t>
        </is>
      </c>
      <c r="J8" s="17" t="inlineStr">
        <is>
          <t xml:space="preserve">Attend Wed viewing; push offer on front-runner.</t>
        </is>
      </c>
      <c r="K8" s="35" t="inlineStr">
        <is>
          <t xml:space="preserve">08/07/2026 (Wed) 10am C-8-2 Hijauan Kiara; 10:30am Trinity Pentamont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15/07/2026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Active — interested Allevia; scheduling viewing</t>
        </is>
      </c>
      <c r="H9" s="18" t="inlineStr">
        <is>
          <t xml:space="preserve">Interested Allevia 1,757sf (A-08-01) &amp; 1,971sf. In KL week of 16/07; viewing 17 or 18/07.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Confirm Allevia units (A-08-01 + a 1,971sf) &amp; lock viewing 17/18-07 closer to trip.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30/06/2026</t>
        </is>
      </c>
      <c r="E11" s="17" t="s">
        <v>6</v>
      </c>
      <c r="F11" s="17" t="s">
        <v>32</v>
      </c>
      <c r="G11" s="17" t="inlineStr">
        <is>
          <t xml:space="preserve">Tenant out — arranging viewings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Kim Jungju checked out. Astrea 30-06 (1,364sf) re-letting @ RM6,000/mo — arranging prospect viewings.</t>
        </is>
      </c>
      <c r="J11" s="17" t="inlineStr">
        <is>
          <t xml:space="preserve">Arrange &amp; host prospect viewings; secure new tenant @ RM6,000/mo.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Proposed a prospect tenant for Astrea 12-07; pending Ms Norain acceptance + viewing date confirmation.</t>
        </is>
      </c>
      <c r="J17" s="17" t="inlineStr">
        <is>
          <t xml:space="preserve">Await Ms Norain accept + confirm viewing date; then arrange showing.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letter signed — deposit pending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Offer letter SIGNED. Earnest deposit pending payment (in process).</t>
        </is>
      </c>
      <c r="J19" s="17" t="inlineStr">
        <is>
          <t xml:space="preserve">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26/06/2026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Viewed Ooak — considering</t>
        </is>
      </c>
      <c r="H20" s="18" t="inlineStr">
        <is>
          <t xml:space="preserve">Tenant ~RM6k/mo. Showing Ooak Suites (Mon 22/06) — co-agent Cindy. (Viewed Astrea 20-01 earlier.)</t>
        </is>
      </c>
      <c r="I20" s="18" t="inlineStr">
        <is>
          <t xml:space="preserve">Viewed Ooak Suites 22/06; in consideration. (vs Astrea 20-01.)</t>
        </is>
      </c>
      <c r="J20" s="17" t="inlineStr">
        <is>
          <t xml:space="preserve">Follow up on decision; compare Ooak vs Astrea 20-01.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07/07/2026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arranged 07/07</t>
        </is>
      </c>
      <c r="H21" s="18" t="inlineStr">
        <is>
          <t xml:space="preserve">Viewing Allevia B-29-01 (Sharavana) — 07/07 (Tue) 2pm. RM9,500/mo.</t>
        </is>
      </c>
      <c r="I21" s="18" t="inlineStr">
        <is>
          <t xml:space="preserve">Viewing B-29-01 07/07 2pm.</t>
        </is>
      </c>
      <c r="J21" s="17" t="inlineStr">
        <is>
          <t xml:space="preserve">Attend viewing 07/07 2pm; close tenancy.</t>
        </is>
      </c>
      <c r="K21" s="17" t="inlineStr">
        <is>
          <t xml:space="preserve">07/07/2026 (Tue) 2pm — Allevia B-29-01</t>
        </is>
      </c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15/12/2026</t>
        </is>
      </c>
      <c r="E22" s="17" t="inlineStr">
        <is>
          <t xml:space="preserve">WhatsApp</t>
        </is>
      </c>
      <c r="F22" s="17" t="inlineStr">
        <is>
          <t xml:space="preserve">Cold ❄️</t>
        </is>
      </c>
      <c r="G22" s="17" t="inlineStr">
        <is>
          <t xml:space="preserve">KIV — decide Jan 2027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KIV; will only decide Jan 2027.</t>
        </is>
      </c>
      <c r="J22" s="17" t="inlineStr">
        <is>
          <t xml:space="preserve">Re-engage Dec 2026 for Jan 2027 decision.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07/07/2026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Viewed 06/07 — interested Kiaraville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via co-agent Jackie; push offer on Kiaraville B-6-1. Confirm co-broke terms.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☐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Viewing 17/18-07 — Allevia (1,757/1,971sf)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4500000</v>
      </c>
      <c r="I8" s="51">
        <v>0.015</v>
      </c>
      <c r="J8" s="52">
        <f t="shared" si="1"/>
        <v>67500</v>
      </c>
      <c r="K8" s="8"/>
      <c r="L8" s="8"/>
      <c r="M8" s="8"/>
      <c r="N8" s="8"/>
      <c r="O8" s="9" t="inlineStr">
        <is>
          <t xml:space="preserve">Umesh MAX RM4.5m (opening RM4.3m), AB-39-02 MK 10. Owner floor RM4.7m. 3% comm CO-BROKE 50/50 -&gt; Spencer share 1.5% (RM67,500 @ RM4.5m). Loan buyer, 70% margin. May stretch if he loves it post-viewing. Booking form first (no payment), viewing after.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Offer letter signed — deposit pending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0" ht="32.25" customHeight="1">
      <c r="A10" s="8" t="inlineStr">
        <is>
          <t xml:space="preserve">D009</t>
        </is>
      </c>
      <c r="B10" s="9" t="inlineStr">
        <is>
          <t xml:space="preserve">Stephanie</t>
        </is>
      </c>
      <c r="C10" s="8" t="inlineStr">
        <is>
          <t xml:space="preserve">Malaysia</t>
        </is>
      </c>
      <c r="D10" s="9" t="inlineStr">
        <is>
          <t xml:space="preserve">Astrea Mont Kiara (20-01 viewed)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— Gauging Interest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Viewed Astrea 20-01 (1,828sf 3BR). Budget RM6k/mo. Comm = 1 mth rent.</t>
        </is>
      </c>
    </row>
    <row r="11" ht="32.25" customHeight="1">
      <c r="A11" s="8" t="inlineStr">
        <is>
          <t xml:space="preserve">D010</t>
        </is>
      </c>
      <c r="B11" s="9" t="inlineStr">
        <is>
          <t xml:space="preserve">Aaron</t>
        </is>
      </c>
      <c r="C11" s="8" t="inlineStr">
        <is>
          <t xml:space="preserve">Malaysia</t>
        </is>
      </c>
      <c r="D11" s="9" t="inlineStr">
        <is>
          <t xml:space="preserve">Allevia B-29-01 (3BR) — Sharavana unit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arranging</t>
        </is>
      </c>
      <c r="H11" s="50">
        <v>9500</v>
      </c>
      <c r="I11" s="51"/>
      <c r="J11" s="52">
        <v>9500</v>
      </c>
      <c r="K11" s="8"/>
      <c r="L11" s="8"/>
      <c r="M11" s="8"/>
      <c r="N11" s="8"/>
      <c r="O11" s="9" t="inlineStr">
        <is>
          <t xml:space="preserve">Matched to Sharavana's B-29-01 @ RM9,500/mo; arranging viewing. Aaron also owns A-29-02 (own stay, not listing). Comm = 1 mth rent.</t>
        </is>
      </c>
    </row>
    <row r="12" ht="32.25" customHeight="1">
      <c r="A12" s="8" t="inlineStr">
        <is>
          <t xml:space="preserve">D011</t>
        </is>
      </c>
      <c r="B12" s="9" t="inlineStr">
        <is>
          <t xml:space="preserve">Eleena</t>
        </is>
      </c>
      <c r="C12" s="8" t="inlineStr">
        <is>
          <t xml:space="preserve">Malaysia</t>
        </is>
      </c>
      <c r="D12" s="9" t="inlineStr">
        <is>
          <t xml:space="preserve">Plaza Mont Kiara Tower A (1 office lot)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KIV — Jan 2027 (cold)</t>
        </is>
      </c>
      <c r="H12" s="50">
        <v>2750</v>
      </c>
      <c r="I12" s="51"/>
      <c r="J12" s="52">
        <v>2750</v>
      </c>
      <c r="K12" s="8"/>
      <c r="L12" s="8"/>
      <c r="M12" s="8"/>
      <c r="N12" s="8"/>
      <c r="O12" s="9" t="inlineStr">
        <is>
          <t xml:space="preserve">Law firm — 1 office lot Plaza MK. Viewing 16/06: Block B 750sf RM3k / Block E 800sf RM2.8k. 2yr, move-in Jul/Aug. Comm = 1 mth rent.</t>
        </is>
      </c>
    </row>
    <row r="13" ht="32.25" customHeight="1">
      <c r="A13" s="8" t="inlineStr">
        <is>
          <t xml:space="preserve">D012</t>
        </is>
      </c>
      <c r="B13" s="9" t="inlineStr">
        <is>
          <t xml:space="preserve">Datuk Francis (seller)</t>
        </is>
      </c>
      <c r="C13" s="8" t="inlineStr">
        <is>
          <t xml:space="preserve">Malaysia</t>
        </is>
      </c>
      <c r="D13" s="9" t="inlineStr">
        <is>
          <t xml:space="preserve">Mulberi 13A-02 (Datuk) — SOLD</t>
        </is>
      </c>
      <c r="E13" s="8"/>
      <c r="F13" s="8" t="inlineStr">
        <is>
          <t xml:space="preserve">Sale</t>
        </is>
      </c>
      <c r="G13" s="8" t="inlineStr">
        <is>
          <t xml:space="preserve">✅ SOLD RM420k</t>
        </is>
      </c>
      <c r="H13" s="50">
        <v>420000</v>
      </c>
      <c r="I13" s="51">
        <v>0.015</v>
      </c>
      <c r="J13" s="52">
        <v>6300</v>
      </c>
      <c r="K13" s="8"/>
      <c r="L13" s="8"/>
      <c r="M13" s="8"/>
      <c r="N13" s="8"/>
      <c r="O13" s="9" t="inlineStr">
        <is>
          <t xml:space="preserve">✅ SOLD: Datuk's 13A-02 Mulberi @ RM420,000. Co-broke 50/50 w/ Caydence; Spencer share 1.5% = RM6,300. 13A-03A still listed @ RM420k.</t>
        </is>
      </c>
    </row>
    <row r="14" ht="32.25" customHeight="1">
      <c r="A14" s="8" t="inlineStr">
        <is>
          <t xml:space="preserve">D013</t>
        </is>
      </c>
      <c r="B14" s="9" t="inlineStr">
        <is>
          <t xml:space="preserve">Jackie's Client (Japanese)</t>
        </is>
      </c>
      <c r="C14" s="8" t="inlineStr">
        <is>
          <t xml:space="preserve">Japanese</t>
        </is>
      </c>
      <c r="D14" s="9" t="inlineStr">
        <is>
          <t xml:space="preserve">Kiaraville B-6-1</t>
        </is>
      </c>
      <c r="E14" s="8" t="inlineStr">
        <is>
          <t xml:space="preserve">Mont Kiara</t>
        </is>
      </c>
      <c r="F14" s="8" t="inlineStr">
        <is>
          <t xml:space="preserve">Sale</t>
        </is>
      </c>
      <c r="G14" s="8" t="inlineStr">
        <is>
          <t xml:space="preserve">Interested — push offer</t>
        </is>
      </c>
      <c r="H14" s="50">
        <v>1470000</v>
      </c>
      <c r="I14" s="51">
        <v>0.015</v>
      </c>
      <c r="J14" s="52">
        <v>22050</v>
      </c>
      <c r="K14" s="8"/>
      <c r="L14" s="8"/>
      <c r="M14" s="8"/>
      <c r="N14" s="8"/>
      <c r="O14" s="9" t="inlineStr">
        <is>
          <t xml:space="preserve">Japanese buyer via co-agent Jackie; interested Kiaraville B-6-1 (RM1.47m). 3% comm co-broke 50/50 -&gt; Spencer share 1.5% = RM22,050.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294825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295k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7 sale + 4 rent</t>
        </is>
      </c>
      <c r="E10" s="55"/>
      <c r="F10" s="25"/>
      <c r="G10" s="62" t="inlineStr">
        <is>
          <t xml:space="preserve">if all 11 close (incl 4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