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<sst xmlns="http://schemas.openxmlformats.org/spreadsheetml/2006/main" count="1559" uniqueCount="720">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</sst>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20/06/2026</t>
        </is>
      </c>
      <c r="U5" s="15" t="inlineStr">
        <is>
          <t xml:space="preserve">Want to purchase for own stay, then rent out in future. Viewed Hijauan Kiara/MK Aman/MK Damai 07/06; prefers Hijauan Kiara &amp; MK Damai.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20/06/2026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s">
        <v>74</v>
      </c>
      <c r="K8" s="17" t="s">
        <v>32</v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85</v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budget RM4.5m. Keen on AB-39-02 MK 10 (3,668sf). Asking RM5m; owner floor RM4.7m → RM200k gap. Tenanted: sign booking form first, NO payment until after viewing (pay only when satisfied).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Master Listing — sourcing tenant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L060</t>
        </is>
      </c>
      <c r="B12" s="74" t="inlineStr">
        <is>
          <t xml:space="preserve">Aisyah Hamid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+60172702010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New Lead</t>
        </is>
      </c>
      <c r="K12" s="73" t="inlineStr">
        <is>
          <t xml:space="preserve">Hot 🔥</t>
        </is>
      </c>
      <c r="L12" s="74" t="inlineStr">
        <is>
          <t xml:space="preserve">Gombak</t>
        </is>
      </c>
      <c r="M12" s="73" t="inlineStr">
        <is>
          <t xml:space="preserve">6,000 /mo</t>
        </is>
      </c>
      <c r="N12" s="73"/>
      <c r="O12" s="73"/>
      <c r="P12" s="74" t="inlineStr">
        <is>
          <t xml:space="preserve">Shoplot</t>
        </is>
      </c>
      <c r="Q12" s="75" t="inlineStr">
        <is>
          <t xml:space="preserve">KLTS Gombak / Gombak Shoplot</t>
        </is>
      </c>
      <c r="R12" s="75" t="inlineStr">
        <is>
          <t xml:space="preserve">Ground Floor</t>
        </is>
      </c>
      <c r="S12" s="76" t="inlineStr">
        <is>
          <t xml:space="preserve">09/06/2026</t>
        </is>
      </c>
      <c r="T12" s="76" t="inlineStr">
        <is>
          <t xml:space="preserve">12/06/2026</t>
        </is>
      </c>
      <c r="U12" s="75" t="inlineStr">
        <is>
          <t xml:space="preserve">F&amp;B tenant — wants ground-floor shoplot, ~RM6,000/mo, Gombak (KLTS). Existing outlets: JNC Burger Bangi &amp; Bukit Jelutong. Target move-in Aug 2026.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L061</t>
        </is>
      </c>
      <c r="B13" s="74" t="inlineStr">
        <is>
          <t xml:space="preserve">Nas (Kenangan Coffee)</t>
        </is>
      </c>
      <c r="C13" s="74" t="inlineStr">
        <is>
          <t xml:space="preserve">Malaysian</t>
        </is>
      </c>
      <c r="D13" s="73" t="inlineStr">
        <is>
          <t xml:space="preserve">Malay, English</t>
        </is>
      </c>
      <c r="E13" s="74" t="inlineStr">
        <is>
          <t xml:space="preserve">+60194707037</t>
        </is>
      </c>
      <c r="F13" s="74"/>
      <c r="G13" s="74" t="inlineStr">
        <is>
          <t xml:space="preserve">WhatsApp</t>
        </is>
      </c>
      <c r="H13" s="74" t="inlineStr">
        <is>
          <t xml:space="preserve">iProperty — KLTS Setapak 51-G-1 (Patrick Chow)</t>
        </is>
      </c>
      <c r="I13" s="74" t="inlineStr">
        <is>
          <t xml:space="preserve">Tenant</t>
        </is>
      </c>
      <c r="J13" s="74" t="inlineStr">
        <is>
          <t xml:space="preserve">✅ Done — pending offer letter &amp; deposit</t>
        </is>
      </c>
      <c r="K13" s="73" t="inlineStr">
        <is>
          <t xml:space="preserve">Hot 🔥</t>
        </is>
      </c>
      <c r="L13" s="74" t="inlineStr">
        <is>
          <t xml:space="preserve">Setapak</t>
        </is>
      </c>
      <c r="M13" s="73" t="inlineStr">
        <is>
          <t xml:space="preserve">8,500–9,000 /mo</t>
        </is>
      </c>
      <c r="N13" s="73"/>
      <c r="O13" s="73"/>
      <c r="P13" s="74" t="inlineStr">
        <is>
          <t xml:space="preserve">Commercial Shoplot</t>
        </is>
      </c>
      <c r="Q13" s="75" t="inlineStr">
        <is>
          <t xml:space="preserve">KLTS Setapak 51-G-1 (Patrick Chow)</t>
        </is>
      </c>
      <c r="R13" s="75" t="inlineStr">
        <is>
          <t xml:space="preserve">51-G-1</t>
        </is>
      </c>
      <c r="S13" s="76" t="inlineStr">
        <is>
          <t xml:space="preserve">09/06/2026</t>
        </is>
      </c>
      <c r="T13" s="76" t="inlineStr">
        <is>
          <t xml:space="preserve">10/06/2026</t>
        </is>
      </c>
      <c r="U13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3" s="75" t="inlineStr">
        <is>
          <t xml:space="preserve">F&amp;B Tenant / Shoplot</t>
        </is>
      </c>
    </row>
    <row r="14" ht="22.5" customHeight="1">
      <c r="A14" s="73" t="inlineStr">
        <is>
          <t xml:space="preserve">L062</t>
        </is>
      </c>
      <c r="B14" s="74" t="inlineStr">
        <is>
          <t xml:space="preserve">Stephanie</t>
        </is>
      </c>
      <c r="C14" s="74" t="inlineStr">
        <is>
          <t xml:space="preserve">Malaysian (husband Japanese)</t>
        </is>
      </c>
      <c r="D14" s="73" t="inlineStr">
        <is>
          <t xml:space="preserve">English, Chinese, Cantonese</t>
        </is>
      </c>
      <c r="E14" s="74" t="inlineStr">
        <is>
          <t xml:space="preserve">+60162212997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Viewed Astrea 20-01 (1,828sf 3BR)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6,000 /mo</t>
        </is>
      </c>
      <c r="N14" s="73" t="inlineStr">
        <is>
          <t xml:space="preserve">1,828 sqft</t>
        </is>
      </c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Astrea Mont Kiara</t>
        </is>
      </c>
      <c r="R14" s="75" t="inlineStr">
        <is>
          <t xml:space="preserve">20-01</t>
        </is>
      </c>
      <c r="S14" s="76"/>
      <c r="T14" s="76" t="inlineStr">
        <is>
          <t xml:space="preserve">22/06/2026</t>
        </is>
      </c>
      <c r="U14" s="75" t="inlineStr">
        <is>
          <t xml:space="preserve">Tenant. Viewed Astrea 20-01 (1,828sf, 3BR). Malaysian, husband Japanese (2 pax staying). Budget RM6,000/mo.</t>
        </is>
      </c>
      <c r="V14" s="75" t="inlineStr">
        <is>
          <t xml:space="preserve">Local Chinese &amp; Japanese Tenant</t>
        </is>
      </c>
    </row>
    <row r="15" ht="22.5" customHeight="1">
      <c r="A15" s="73" t="inlineStr">
        <is>
          <t xml:space="preserve">L063</t>
        </is>
      </c>
      <c r="B15" s="74" t="inlineStr">
        <is>
          <t xml:space="preserve">Aaron</t>
        </is>
      </c>
      <c r="C15" s="74" t="inlineStr">
        <is>
          <t xml:space="preserve">Malaysian</t>
        </is>
      </c>
      <c r="D15" s="73" t="inlineStr">
        <is>
          <t xml:space="preserve">English</t>
        </is>
      </c>
      <c r="E15" s="74" t="inlineStr">
        <is>
          <t xml:space="preserve">+60122354261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 (also owner A-29-02 Allevia)</t>
        </is>
      </c>
      <c r="J15" s="74" t="inlineStr">
        <is>
          <t xml:space="preserve">Matched — viewing Allevia B-29-01 (arranging)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8,000–12,000 /mo</t>
        </is>
      </c>
      <c r="N15" s="73"/>
      <c r="O15" s="73" t="inlineStr">
        <is>
          <t xml:space="preserve">3</t>
        </is>
      </c>
      <c r="P15" s="74" t="inlineStr">
        <is>
          <t xml:space="preserve">Condo</t>
        </is>
      </c>
      <c r="Q15" s="75" t="inlineStr">
        <is>
          <t xml:space="preserve">Allevia</t>
        </is>
      </c>
      <c r="R15" s="75" t="inlineStr">
        <is>
          <t xml:space="preserve">owns A-29-02</t>
        </is>
      </c>
      <c r="S15" s="76"/>
      <c r="T15" s="76" t="inlineStr">
        <is>
          <t xml:space="preserve">11/06/2026</t>
        </is>
      </c>
      <c r="U15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5" s="75" t="inlineStr">
        <is>
          <t xml:space="preserve">Local Chinese Tenant / Owner</t>
        </is>
      </c>
    </row>
    <row r="16" ht="22.5" customHeight="1">
      <c r="A16" s="73" t="inlineStr">
        <is>
          <t xml:space="preserve">L064</t>
        </is>
      </c>
      <c r="B16" s="74" t="inlineStr">
        <is>
          <t xml:space="preserve">Eleena</t>
        </is>
      </c>
      <c r="C16" s="74" t="inlineStr">
        <is>
          <t xml:space="preserve">Malaysian</t>
        </is>
      </c>
      <c r="D16" s="73" t="inlineStr">
        <is>
          <t xml:space="preserve">Malay, English</t>
        </is>
      </c>
      <c r="E16" s="74" t="inlineStr">
        <is>
          <t xml:space="preserve">+60179554304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Viewing arranged 16/06 (2 options)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2,500–3,000 /mo</t>
        </is>
      </c>
      <c r="N16" s="73" t="inlineStr">
        <is>
          <t xml:space="preserve">500–800 sqft</t>
        </is>
      </c>
      <c r="O16" s="73"/>
      <c r="P16" s="74" t="inlineStr">
        <is>
          <t xml:space="preserve">Office lot</t>
        </is>
      </c>
      <c r="Q16" s="75" t="inlineStr">
        <is>
          <t xml:space="preserve">Plaza Mont Kiara</t>
        </is>
      </c>
      <c r="R16" s="75" t="inlineStr">
        <is>
          <t xml:space="preserve">Tower A</t>
        </is>
      </c>
      <c r="S16" s="76"/>
      <c r="T16" s="76" t="inlineStr">
        <is>
          <t xml:space="preserve">16/06/2026</t>
        </is>
      </c>
      <c r="U16" s="75" t="inlineStr">
        <is>
          <t xml:space="preserve">Local Malay law firm — rent 1 office lot, Plaza MK. Viewing 16/06 2pm: Block B 750sf RM3,000 &amp; Block E 800sf RM2,800 (both PF). 2yr, move-in Jul/Aug 2026.</t>
        </is>
      </c>
      <c r="V16" s="75" t="inlineStr">
        <is>
          <t xml:space="preserve">Office Tenant / Law Firm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for Patrick Chow KLTS Setapak 51-G-1. RM8,500(yr1)/RM9,000(yr2-3), 3+3yrs, as-is. DONE — pending sign offer letter &amp; earnest deposit.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20/06/2026</t>
        </is>
      </c>
      <c r="E4" s="17" t="s">
        <v>6</v>
      </c>
      <c r="F4" s="17" t="s">
        <v>32</v>
      </c>
      <c r="G4" s="17" t="inlineStr">
        <is>
          <t xml:space="preserve">Placing offer — RM4.3m opening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Strategy (agreed w/ Umesh): open OFFICIAL offer at RM4.3m (max RM4.5m). Owner floor RM4.7m. Booking form first (no payment), viewing after.</t>
        </is>
      </c>
      <c r="J4" s="17" t="inlineStr">
        <is>
          <t xml:space="preserve">Place RM4.3m official offer via co-agent; see negotiation, work toward RM4.5m max.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✅ Offer letter SIGNED + earnest deposit cheque collected. 6,500sf Hartamas land RM865psf (RM5,622,500). Proceeding to SPA.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20/06/2026</t>
        </is>
      </c>
      <c r="E7" s="17" t="s">
        <v>6</v>
      </c>
      <c r="F7" s="17" t="s">
        <v>32</v>
      </c>
      <c r="G7" s="17" t="inlineStr">
        <is>
          <t xml:space="preserve">Viewing arranged 20/06</t>
        </is>
      </c>
      <c r="H7" s="18" t="inlineStr">
        <is>
          <t xml:space="preserve">Viewing 20/06 (Sat) 2:30pm: Hijauan Kiara RM1.6m (2,200sf Lvl18); Kiara 9 Residency RM1.5m (2,500sf); Kiara 1888 RM1.1m (1,927sf FF)</t>
        </is>
      </c>
      <c r="I7" s="34" t="inlineStr">
        <is>
          <t xml:space="preserve">New viewing route 20/06 (Sat) — 3 MK sale units (Hijauan Kiara / Kiara 9 / Kiara 1888).</t>
        </is>
      </c>
      <c r="J7" s="17" t="inlineStr">
        <is>
          <t xml:space="preserve">Attend 20/06 3pm viewings; gauge interest &amp; negotiate.</t>
        </is>
      </c>
      <c r="K7" s="35" t="inlineStr">
        <is>
          <t xml:space="preserve">20/06/2026 (Sat) 2:30pm onwards — Hijauan Kiara / Kiara 9 / Kiara 1888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20/06/2026</t>
        </is>
      </c>
      <c r="E8" s="17" t="s">
        <v>6</v>
      </c>
      <c r="F8" s="17" t="s">
        <v>32</v>
      </c>
      <c r="G8" s="17" t="inlineStr">
        <is>
          <t xml:space="preserve">Viewing arranged 20/06</t>
        </is>
      </c>
      <c r="H8" s="18" t="inlineStr">
        <is>
          <t xml:space="preserve">Viewing 20/06 (Sat) 2:30pm: Hijauan Kiara RM1.6m (2,200sf Lvl18); Kiara 9 Residency RM1.5m (2,500sf); Kiara 1888 RM1.1m (1,927sf FF)</t>
        </is>
      </c>
      <c r="I8" s="34" t="inlineStr">
        <is>
          <t xml:space="preserve">New viewing route 20/06 (Sat) — 3 MK sale units (Hijauan Kiara / Kiara 9 / Kiara 1888).</t>
        </is>
      </c>
      <c r="J8" s="17" t="inlineStr">
        <is>
          <t xml:space="preserve">Attend 20/06 3pm viewings; gauge interest &amp; negotiate.</t>
        </is>
      </c>
      <c r="K8" s="35" t="inlineStr">
        <is>
          <t xml:space="preserve">20/06/2026 (Sat) 2:30pm onwards — Hijauan Kiara / Kiara 9 / Kiara 1888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pending offer letter &amp; deposit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DEAL DONE: RM8,500(yr1)/RM9,000(yr2-3), 3+3yrs. Pending sign offer letter &amp; collect earnest deposit.</t>
        </is>
      </c>
      <c r="J19" s="17" t="inlineStr">
        <is>
          <t xml:space="preserve">Sign offer letter &amp; 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22/06/2026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Showing arranged 22/06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Showing Ooak Suites 22/06 — gauge interest.</t>
        </is>
      </c>
      <c r="J20" s="17" t="inlineStr">
        <is>
          <t xml:space="preserve">Show Ooak Suites 22/06; compare vs Astrea 20-01; close.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Co-agent: Cindy (Ooak Suites).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0.02</v>
      </c>
      <c r="J8" s="52">
        <f t="shared" si="1"/>
        <v>90000</v>
      </c>
      <c r="K8" s="8"/>
      <c r="L8" s="8"/>
      <c r="M8" s="8"/>
      <c r="N8" s="8"/>
      <c r="O8" s="9" t="inlineStr">
        <is>
          <t xml:space="preserve">Umesh MAX RM4.5m for AB-39-02 MK 10 (3,668sf). Owner floor RM4.7m (asking RM5m) — RM200k gap. Tenanted: booking form first, payment only after viewing.</t>
        </is>
      </c>
    </row>
    <row r="9" ht="32.25" customHeight="1">
      <c r="A9" s="8" t="inlineStr">
        <is>
          <t xml:space="preserve">D007</t>
        </is>
      </c>
      <c r="B9" s="9" t="inlineStr">
        <is>
          <t xml:space="preserve">Aisyah Hamid</t>
        </is>
      </c>
      <c r="C9" s="8" t="inlineStr">
        <is>
          <t xml:space="preserve">Malaysia</t>
        </is>
      </c>
      <c r="D9" s="9" t="inlineStr">
        <is>
          <t xml:space="preserve">Gombak Shoplot (KLTS Gombak)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Qualifying / Sourcing</t>
        </is>
      </c>
      <c r="H9" s="50">
        <v>6000</v>
      </c>
      <c r="I9" s="51"/>
      <c r="J9" s="52">
        <v>6000</v>
      </c>
      <c r="K9" s="8"/>
      <c r="L9" s="8"/>
      <c r="M9" s="8"/>
      <c r="N9" s="8"/>
      <c r="O9" s="9" t="inlineStr">
        <is>
          <t xml:space="preserve">F&amp;B tenant (JNC Burger). Ground-floor Gombak shoplot ~RM6k/mo. Target move-in Aug 2026. Comm = 1 mth rent.</t>
        </is>
      </c>
    </row>
    <row r="10" ht="32.25" customHeight="1">
      <c r="A10" s="8" t="inlineStr">
        <is>
          <t xml:space="preserve">D008</t>
        </is>
      </c>
      <c r="B10" s="9" t="inlineStr">
        <is>
          <t xml:space="preserve">Nas (Kenangan Coffee)</t>
        </is>
      </c>
      <c r="C10" s="8" t="inlineStr">
        <is>
          <t xml:space="preserve">Malaysia</t>
        </is>
      </c>
      <c r="D10" s="9" t="inlineStr">
        <is>
          <t xml:space="preserve">KLTS Setapak 51-G-1 (Patrick Chow)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✅ Done — pending offer letter &amp; deposit</t>
        </is>
      </c>
      <c r="H10" s="50">
        <v>8500</v>
      </c>
      <c r="I10" s="51"/>
      <c r="J10" s="52">
        <v>8500</v>
      </c>
      <c r="K10" s="8"/>
      <c r="L10" s="8"/>
      <c r="M10" s="8"/>
      <c r="N10" s="8"/>
      <c r="O10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1" ht="32.25" customHeight="1">
      <c r="A11" s="8" t="inlineStr">
        <is>
          <t xml:space="preserve">D009</t>
        </is>
      </c>
      <c r="B11" s="9" t="inlineStr">
        <is>
          <t xml:space="preserve">Stephanie</t>
        </is>
      </c>
      <c r="C11" s="8" t="inlineStr">
        <is>
          <t xml:space="preserve">Malaysia</t>
        </is>
      </c>
      <c r="D11" s="9" t="inlineStr">
        <is>
          <t xml:space="preserve">Astrea Mont Kiara (20-01 viewed)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— Gauging Interest</t>
        </is>
      </c>
      <c r="H11" s="50">
        <v>6000</v>
      </c>
      <c r="I11" s="51"/>
      <c r="J11" s="52">
        <v>6000</v>
      </c>
      <c r="K11" s="8"/>
      <c r="L11" s="8"/>
      <c r="M11" s="8"/>
      <c r="N11" s="8"/>
      <c r="O11" s="9" t="inlineStr">
        <is>
          <t xml:space="preserve">Viewed Astrea 20-01 (1,828sf 3BR). Budget RM6k/mo. Comm = 1 mth rent.</t>
        </is>
      </c>
    </row>
    <row r="12" ht="32.25" customHeight="1">
      <c r="A12" s="8" t="inlineStr">
        <is>
          <t xml:space="preserve">D010</t>
        </is>
      </c>
      <c r="B12" s="9" t="inlineStr">
        <is>
          <t xml:space="preserve">Aaron</t>
        </is>
      </c>
      <c r="C12" s="8" t="inlineStr">
        <is>
          <t xml:space="preserve">Malaysia</t>
        </is>
      </c>
      <c r="D12" s="9" t="inlineStr">
        <is>
          <t xml:space="preserve">Allevia B-29-01 (3BR) — Sharavana unit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arranging</t>
        </is>
      </c>
      <c r="H12" s="50">
        <v>9500</v>
      </c>
      <c r="I12" s="51"/>
      <c r="J12" s="52">
        <v>9500</v>
      </c>
      <c r="K12" s="8"/>
      <c r="L12" s="8"/>
      <c r="M12" s="8"/>
      <c r="N12" s="8"/>
      <c r="O12" s="9" t="inlineStr">
        <is>
          <t xml:space="preserve">Matched to Sharavana's B-29-01 @ RM9,500/mo; arranging viewing. Aaron also owns A-29-02 (own stay, not listing). Comm = 1 mth rent.</t>
        </is>
      </c>
    </row>
    <row r="13" ht="32.25" customHeight="1">
      <c r="A13" s="8" t="inlineStr">
        <is>
          <t xml:space="preserve">D011</t>
        </is>
      </c>
      <c r="B13" s="9" t="inlineStr">
        <is>
          <t xml:space="preserve">Eleena</t>
        </is>
      </c>
      <c r="C13" s="8" t="inlineStr">
        <is>
          <t xml:space="preserve">Malaysia</t>
        </is>
      </c>
      <c r="D13" s="9" t="inlineStr">
        <is>
          <t xml:space="preserve">Plaza Mont Kiara Tower A (1 office lot)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arranged 16/06</t>
        </is>
      </c>
      <c r="H13" s="50">
        <v>2750</v>
      </c>
      <c r="I13" s="51"/>
      <c r="J13" s="52">
        <v>2750</v>
      </c>
      <c r="K13" s="8"/>
      <c r="L13" s="8"/>
      <c r="M13" s="8"/>
      <c r="N13" s="8"/>
      <c r="O13" s="9" t="inlineStr">
        <is>
          <t xml:space="preserve">Law firm — 1 office lot Plaza MK. Viewing 16/06: Block B 750sf RM3k / Block E 800sf RM2.8k. 2yr, move-in Jul/Aug. Comm = 1 mth rent.</t>
        </is>
      </c>
    </row>
    <row r="14" ht="32.25" customHeight="1">
      <c r="A14" s="8" t="inlineStr">
        <is>
          <t xml:space="preserve">D012</t>
        </is>
      </c>
      <c r="B14" s="9" t="inlineStr">
        <is>
          <t xml:space="preserve">Datuk Francis (seller)</t>
        </is>
      </c>
      <c r="C14" s="8" t="inlineStr">
        <is>
          <t xml:space="preserve">Malaysia</t>
        </is>
      </c>
      <c r="D14" s="9" t="inlineStr">
        <is>
          <t xml:space="preserve">Mulberi 13A-02 (Datuk) — SOLD</t>
        </is>
      </c>
      <c r="E14" s="8"/>
      <c r="F14" s="8" t="inlineStr">
        <is>
          <t xml:space="preserve">Sale</t>
        </is>
      </c>
      <c r="G14" s="8" t="inlineStr">
        <is>
          <t xml:space="preserve">✅ SOLD RM420k</t>
        </is>
      </c>
      <c r="H14" s="50">
        <v>420000</v>
      </c>
      <c r="I14" s="51">
        <v>0.015</v>
      </c>
      <c r="J14" s="52">
        <v>6300</v>
      </c>
      <c r="K14" s="8"/>
      <c r="L14" s="8"/>
      <c r="M14" s="8"/>
      <c r="N14" s="8"/>
      <c r="O14" s="9" t="inlineStr">
        <is>
          <t xml:space="preserve">✅ SOLD: Datuk's 13A-02 Mulberi @ RM420,000. Co-broke 50/50 w/ Caydence; Spencer share 1.5% = RM6,300. 13A-03A still listed @ RM420k.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301275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301k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6 sale + 5 rent</t>
        </is>
      </c>
      <c r="E10" s="55"/>
      <c r="F10" s="25"/>
      <c r="G10" s="62" t="inlineStr">
        <is>
          <t xml:space="preserve">if all 11 close (incl 5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