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khan\Documents\Anu\Rutgers\BootcampProj1\presentation_branch\"/>
    </mc:Choice>
  </mc:AlternateContent>
  <bookViews>
    <workbookView xWindow="0" yWindow="0" windowWidth="19200" windowHeight="6660" tabRatio="733"/>
  </bookViews>
  <sheets>
    <sheet name="Sheet1" sheetId="19" r:id="rId1"/>
    <sheet name="EV Annual" sheetId="18" r:id="rId2"/>
    <sheet name="Condensed" sheetId="17" state="hidden" r:id="rId3"/>
  </sheets>
  <definedNames>
    <definedName name="_xlnm._FilterDatabase" localSheetId="1" hidden="1">'EV Annual'!$A$1:$BD$40</definedName>
  </definedNames>
  <calcPr calcId="162913"/>
  <pivotCaches>
    <pivotCache cacheId="3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<sst xmlns="http://schemas.openxmlformats.org/spreadsheetml/2006/main" count="158" uniqueCount="63">
  <si>
    <t>Honda Accord</t>
  </si>
  <si>
    <t>Nissan LEAF</t>
  </si>
  <si>
    <t>Smart ED</t>
  </si>
  <si>
    <t>BMW Active E</t>
  </si>
  <si>
    <t>Smart for Two EV</t>
  </si>
  <si>
    <t>Honda Fit EV</t>
  </si>
  <si>
    <t>Tesla Model S</t>
  </si>
  <si>
    <t>Mitsubishi i-MiEV</t>
  </si>
  <si>
    <t>Toyota Prius Plug-in</t>
  </si>
  <si>
    <t>Ford Fusion Energi</t>
  </si>
  <si>
    <t>Chevrolet Spark</t>
  </si>
  <si>
    <t>Cadillac ELR</t>
  </si>
  <si>
    <t>Fiat 500E</t>
  </si>
  <si>
    <t>Porsche Panamera S E-Hybrid</t>
  </si>
  <si>
    <t>BMW i3</t>
  </si>
  <si>
    <t>Kia Soul EV</t>
  </si>
  <si>
    <t>Mercedes B-Class Electric</t>
  </si>
  <si>
    <t>BMW i8</t>
  </si>
  <si>
    <t>Porsche Cayenne S E-Hybrid</t>
  </si>
  <si>
    <t>Type</t>
  </si>
  <si>
    <t>PHEV</t>
  </si>
  <si>
    <t>EV</t>
  </si>
  <si>
    <t>Chevrolet Volt PHEV</t>
  </si>
  <si>
    <t>Ford C-MAX Energi PHEV</t>
  </si>
  <si>
    <t>Ford Focus EV</t>
  </si>
  <si>
    <t>Tesla Model X</t>
  </si>
  <si>
    <t>Toyota RAV4 EV</t>
  </si>
  <si>
    <t>VW e-Golf</t>
  </si>
  <si>
    <t>BMW X5</t>
  </si>
  <si>
    <t>Mercedes S550 Plug in</t>
  </si>
  <si>
    <t>Volvo XC90</t>
  </si>
  <si>
    <t>Model</t>
  </si>
  <si>
    <t>Chevrolet Volt</t>
  </si>
  <si>
    <t>Ford C-MAX Energi</t>
  </si>
  <si>
    <t>Ford Focus Electric</t>
  </si>
  <si>
    <t>Toyota RAV4</t>
  </si>
  <si>
    <t>Volkswagen e-Golf</t>
  </si>
  <si>
    <t>2015</t>
  </si>
  <si>
    <t>2014</t>
  </si>
  <si>
    <t>2013</t>
  </si>
  <si>
    <t>2012</t>
  </si>
  <si>
    <t>2011</t>
  </si>
  <si>
    <t>Plug-in Electric Vehice (PEV) Sales by Model</t>
  </si>
  <si>
    <t>Toyota Prius Prime Plug-in</t>
  </si>
  <si>
    <t>NA</t>
  </si>
  <si>
    <t>Smart forTwo EV</t>
  </si>
  <si>
    <t>2016</t>
  </si>
  <si>
    <t>(All)</t>
  </si>
  <si>
    <t>Row Labels</t>
  </si>
  <si>
    <t>(blank)</t>
  </si>
  <si>
    <t>Grand Total</t>
  </si>
  <si>
    <t>Sum of 2017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</si>
  <si>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</si>
  <si>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</si>
  <si>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</si>
  <si>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</si>
  <si>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</si>
  <si>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</si>
  <si>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</si>
  <si>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</si>
  <si>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Sum of 2015</t>
  </si>
  <si>
    <t>Sum of 2016</t>
  </si>
  <si>
    <t>Sum of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</si>
</sst>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sz val="8"/>
      <name val="Arial"/>
      <family val="2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MS Sans Serif"/>
    </font>
    <font>
      <u/>
      <sz val="10"/>
      <color theme="10"/>
      <name val="Arial"/>
      <family val="2"/>
    </font>
    <font>
      <b/>
      <sz val="12"/>
      <color theme="1"/>
      <name val="Arial"/>
      <family val="2"/>
    </font>
    <font>
      <i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3">
    <xf numFmtId="0" fontId="0" fillId="0" borderId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2" borderId="0" applyNumberFormat="0" applyBorder="0" applyAlignment="0" applyProtection="0"/>
    <xf numFmtId="0" fontId="11" fillId="4" borderId="0" applyNumberFormat="0" applyBorder="0" applyAlignment="0" applyProtection="0"/>
    <xf numFmtId="0" fontId="12" fillId="9" borderId="1" applyNumberFormat="0" applyAlignment="0" applyProtection="0"/>
    <xf numFmtId="0" fontId="13" fillId="23" borderId="2" applyNumberFormat="0" applyAlignment="0" applyProtection="0"/>
    <xf numFmtId="0" fontId="1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1" applyNumberFormat="0" applyAlignment="0" applyProtection="0"/>
    <xf numFmtId="0" fontId="20" fillId="0" borderId="6" applyNumberFormat="0" applyFill="0" applyAlignment="0" applyProtection="0"/>
    <xf numFmtId="0" fontId="5" fillId="12" borderId="0" applyNumberFormat="0" applyBorder="0" applyAlignment="0" applyProtection="0"/>
    <xf numFmtId="0" fontId="9" fillId="0" borderId="0"/>
    <xf numFmtId="0" fontId="14" fillId="5" borderId="7" applyNumberFormat="0" applyFont="0" applyAlignment="0" applyProtection="0"/>
    <xf numFmtId="0" fontId="2" fillId="9" borderId="8" applyNumberFormat="0" applyAlignment="0" applyProtection="0"/>
    <xf numFmtId="0" fontId="8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9" fillId="5" borderId="7" applyNumberFormat="0" applyFont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3" fontId="0" fillId="0" borderId="10" xfId="0" applyNumberFormat="1" applyBorder="1"/>
    <xf numFmtId="0" fontId="0" fillId="0" borderId="10" xfId="0" applyBorder="1"/>
    <xf numFmtId="49" fontId="0" fillId="0" borderId="10" xfId="0" applyNumberFormat="1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0" fontId="0" fillId="0" borderId="0" xfId="0" applyFill="1"/>
    <xf numFmtId="0" fontId="3" fillId="0" borderId="12" xfId="0" applyFont="1" applyFill="1" applyBorder="1"/>
    <xf numFmtId="0" fontId="3" fillId="0" borderId="12" xfId="0" applyFont="1" applyBorder="1"/>
    <xf numFmtId="0" fontId="0" fillId="0" borderId="12" xfId="0" applyBorder="1"/>
    <xf numFmtId="0" fontId="23" fillId="0" borderId="12" xfId="0" applyFont="1" applyBorder="1"/>
    <xf numFmtId="3" fontId="23" fillId="0" borderId="12" xfId="0" applyNumberFormat="1" applyFont="1" applyBorder="1"/>
    <xf numFmtId="3" fontId="23" fillId="0" borderId="12" xfId="0" applyNumberFormat="1" applyFont="1" applyBorder="1" applyAlignment="1">
      <alignment horizontal="right"/>
    </xf>
    <xf numFmtId="0" fontId="23" fillId="0" borderId="12" xfId="0" applyFont="1" applyFill="1" applyBorder="1"/>
    <xf numFmtId="3" fontId="23" fillId="0" borderId="12" xfId="0" applyNumberFormat="1" applyFont="1" applyFill="1" applyBorder="1"/>
    <xf numFmtId="3" fontId="23" fillId="0" borderId="12" xfId="0" applyNumberFormat="1" applyFont="1" applyFill="1" applyBorder="1" applyAlignment="1">
      <alignment horizontal="right"/>
    </xf>
    <xf numFmtId="3" fontId="27" fillId="0" borderId="12" xfId="0" applyNumberFormat="1" applyFont="1" applyBorder="1" applyAlignment="1">
      <alignment horizontal="right"/>
    </xf>
    <xf numFmtId="3" fontId="23" fillId="0" borderId="12" xfId="0" quotePrefix="1" applyNumberFormat="1" applyFont="1" applyBorder="1" applyAlignment="1">
      <alignment horizontal="right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26" fillId="0" borderId="10" xfId="0" applyFont="1" applyBorder="1" applyAlignment="1">
      <alignment horizontal="center"/>
    </xf>
  </cellXfs>
  <cellStyles count="16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Good 2" xfId="29"/>
    <cellStyle name="Heading 1 2" xfId="30"/>
    <cellStyle name="Heading 2 2" xfId="31"/>
    <cellStyle name="Heading 3 2" xfId="32"/>
    <cellStyle name="Heading 4 2" xfId="33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Input 2" xfId="34"/>
    <cellStyle name="Linked Cell 2" xfId="35"/>
    <cellStyle name="Neutral 2" xfId="36"/>
    <cellStyle name="Normal" xfId="0" builtinId="0"/>
    <cellStyle name="Normal 2" xfId="37"/>
    <cellStyle name="Normal 3" xfId="103"/>
    <cellStyle name="Note 2" xfId="38"/>
    <cellStyle name="Note 2 2" xfId="104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[EV-Yearly-anu.xlsx]Sheet1!PivotTable8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Electric Vehicles Market Share</a:t>
            </a:r>
            <a:endParaRPr lang="en-US"/>
          </a:p>
        </c:rich>
      </c:tx>
      <c:layout>
        <c:manualLayout>
          <c:xMode val="edge"/>
          <c:yMode val="edge"/>
          <c:x val="0.24329488064258109"/>
          <c:y val="6.3632444062145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Sum of 2017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96-4B0A-9B6E-0225A0FF39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96-4B0A-9B6E-0225A0FF39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96-4B0A-9B6E-0225A0FF39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96-4B0A-9B6E-0225A0FF39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096-4B0A-9B6E-0225A0FF39F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096-4B0A-9B6E-0225A0FF39F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096-4B0A-9B6E-0225A0FF39F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096-4B0A-9B6E-0225A0FF39F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096-4B0A-9B6E-0225A0FF39F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096-4B0A-9B6E-0225A0FF39F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096-4B0A-9B6E-0225A0FF39F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096-4B0A-9B6E-0225A0FF39F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096-4B0A-9B6E-0225A0FF39F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096-4B0A-9B6E-0225A0FF39F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096-4B0A-9B6E-0225A0FF39F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096-4B0A-9B6E-0225A0FF39F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096-4B0A-9B6E-0225A0FF39F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096-4B0A-9B6E-0225A0FF39F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096-4B0A-9B6E-0225A0FF39F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096-4B0A-9B6E-0225A0FF39F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096-4B0A-9B6E-0225A0FF39F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096-4B0A-9B6E-0225A0FF39F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096-4B0A-9B6E-0225A0FF39F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096-4B0A-9B6E-0225A0FF39F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096-4B0A-9B6E-0225A0FF39F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096-4B0A-9B6E-0225A0FF39F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096-4B0A-9B6E-0225A0FF39F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096-4B0A-9B6E-0225A0FF39F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096-4B0A-9B6E-0225A0FF39FD}"/>
              </c:ext>
            </c:extLst>
          </c:dPt>
          <c:cat>
            <c:multiLvlStrRef>
              <c:f>Sheet1!$A$4:$A$51</c:f>
              <c:multiLvlStrCache>
                <c:ptCount val="29"/>
                <c:lvl>
                  <c:pt idx="0">
                    <c:v>BMW Active E</c:v>
                  </c:pt>
                  <c:pt idx="1">
                    <c:v>BMW i3</c:v>
                  </c:pt>
                  <c:pt idx="2">
                    <c:v>BMW i8</c:v>
                  </c:pt>
                  <c:pt idx="3">
                    <c:v>BMW X5</c:v>
                  </c:pt>
                  <c:pt idx="4">
                    <c:v>Cadillac ELR</c:v>
                  </c:pt>
                  <c:pt idx="5">
                    <c:v>Chevrolet Spark</c:v>
                  </c:pt>
                  <c:pt idx="6">
                    <c:v>Chevrolet Volt PHEV</c:v>
                  </c:pt>
                  <c:pt idx="7">
                    <c:v>Fiat 500E</c:v>
                  </c:pt>
                  <c:pt idx="8">
                    <c:v>Ford C-MAX Energi PHEV</c:v>
                  </c:pt>
                  <c:pt idx="9">
                    <c:v>Ford Focus EV</c:v>
                  </c:pt>
                  <c:pt idx="10">
                    <c:v>Ford Fusion Energi</c:v>
                  </c:pt>
                  <c:pt idx="11">
                    <c:v>Honda Accord</c:v>
                  </c:pt>
                  <c:pt idx="12">
                    <c:v>Honda Fit EV</c:v>
                  </c:pt>
                  <c:pt idx="13">
                    <c:v>Kia Soul EV</c:v>
                  </c:pt>
                  <c:pt idx="14">
                    <c:v>Mercedes B-Class Electric</c:v>
                  </c:pt>
                  <c:pt idx="15">
                    <c:v>Mercedes S550 Plug in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Porsche Cayenne S E-Hybrid</c:v>
                  </c:pt>
                  <c:pt idx="19">
                    <c:v>Porsche Panamera S E-Hybrid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Tesla Model S</c:v>
                  </c:pt>
                  <c:pt idx="23">
                    <c:v>Tesla Model X</c:v>
                  </c:pt>
                  <c:pt idx="24">
                    <c:v>Toyota Prius Prime Plug-in</c:v>
                  </c:pt>
                  <c:pt idx="25">
                    <c:v>Toyota RAV4 EV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  <c:lvl>
                  <c:pt idx="0">
                    <c:v>Group1</c:v>
                  </c:pt>
                  <c:pt idx="4">
                    <c:v>Cadillac ELR</c:v>
                  </c:pt>
                  <c:pt idx="5">
                    <c:v>Group2</c:v>
                  </c:pt>
                  <c:pt idx="7">
                    <c:v>Fiat 500E</c:v>
                  </c:pt>
                  <c:pt idx="8">
                    <c:v>Group3</c:v>
                  </c:pt>
                  <c:pt idx="11">
                    <c:v>Group4</c:v>
                  </c:pt>
                  <c:pt idx="13">
                    <c:v>Kia Soul EV</c:v>
                  </c:pt>
                  <c:pt idx="14">
                    <c:v>Group5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Group6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Group7</c:v>
                  </c:pt>
                  <c:pt idx="24">
                    <c:v>Group8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</c:multiLvlStrCache>
            </c:multiLvlStrRef>
          </c:cat>
          <c:val>
            <c:numRef>
              <c:f>Sheet1!$B$4:$B$51</c:f>
              <c:numCache>
                <c:formatCode>General</c:formatCode>
                <c:ptCount val="29"/>
                <c:pt idx="0">
                  <c:v>707</c:v>
                </c:pt>
                <c:pt idx="1">
                  <c:v>6276</c:v>
                </c:pt>
                <c:pt idx="2">
                  <c:v>488</c:v>
                </c:pt>
                <c:pt idx="3">
                  <c:v>3772</c:v>
                </c:pt>
                <c:pt idx="4">
                  <c:v>17</c:v>
                </c:pt>
                <c:pt idx="5">
                  <c:v>23</c:v>
                </c:pt>
                <c:pt idx="6">
                  <c:v>20349</c:v>
                </c:pt>
                <c:pt idx="7">
                  <c:v>5380</c:v>
                </c:pt>
                <c:pt idx="8">
                  <c:v>8140</c:v>
                </c:pt>
                <c:pt idx="9">
                  <c:v>1817</c:v>
                </c:pt>
                <c:pt idx="10">
                  <c:v>9632</c:v>
                </c:pt>
                <c:pt idx="11">
                  <c:v>903</c:v>
                </c:pt>
                <c:pt idx="12">
                  <c:v>1121</c:v>
                </c:pt>
                <c:pt idx="13">
                  <c:v>2157</c:v>
                </c:pt>
                <c:pt idx="14">
                  <c:v>744</c:v>
                </c:pt>
                <c:pt idx="15">
                  <c:v>666</c:v>
                </c:pt>
                <c:pt idx="16">
                  <c:v>6</c:v>
                </c:pt>
                <c:pt idx="17">
                  <c:v>11230</c:v>
                </c:pt>
                <c:pt idx="18">
                  <c:v>1574</c:v>
                </c:pt>
                <c:pt idx="19">
                  <c:v>18</c:v>
                </c:pt>
                <c:pt idx="20">
                  <c:v>544</c:v>
                </c:pt>
                <c:pt idx="21">
                  <c:v>544</c:v>
                </c:pt>
                <c:pt idx="22">
                  <c:v>27060</c:v>
                </c:pt>
                <c:pt idx="23">
                  <c:v>21315</c:v>
                </c:pt>
                <c:pt idx="24">
                  <c:v>20936</c:v>
                </c:pt>
                <c:pt idx="25">
                  <c:v>0</c:v>
                </c:pt>
                <c:pt idx="26">
                  <c:v>531</c:v>
                </c:pt>
                <c:pt idx="27">
                  <c:v>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9-4E71-97BF-EC9C70DA597C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2016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096-4B0A-9B6E-0225A0FF39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096-4B0A-9B6E-0225A0FF39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096-4B0A-9B6E-0225A0FF39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096-4B0A-9B6E-0225A0FF39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096-4B0A-9B6E-0225A0FF39F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096-4B0A-9B6E-0225A0FF39F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096-4B0A-9B6E-0225A0FF39F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096-4B0A-9B6E-0225A0FF39F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096-4B0A-9B6E-0225A0FF39F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096-4B0A-9B6E-0225A0FF39F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096-4B0A-9B6E-0225A0FF39F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096-4B0A-9B6E-0225A0FF39F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096-4B0A-9B6E-0225A0FF39F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096-4B0A-9B6E-0225A0FF39F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096-4B0A-9B6E-0225A0FF39F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096-4B0A-9B6E-0225A0FF39F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096-4B0A-9B6E-0225A0FF39F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096-4B0A-9B6E-0225A0FF39F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096-4B0A-9B6E-0225A0FF39F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096-4B0A-9B6E-0225A0FF39F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096-4B0A-9B6E-0225A0FF39F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096-4B0A-9B6E-0225A0FF39F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096-4B0A-9B6E-0225A0FF39F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096-4B0A-9B6E-0225A0FF39F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096-4B0A-9B6E-0225A0FF39F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096-4B0A-9B6E-0225A0FF39F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096-4B0A-9B6E-0225A0FF39F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096-4B0A-9B6E-0225A0FF39F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096-4B0A-9B6E-0225A0FF39FD}"/>
              </c:ext>
            </c:extLst>
          </c:dPt>
          <c:cat>
            <c:multiLvlStrRef>
              <c:f>Sheet1!$A$4:$A$51</c:f>
              <c:multiLvlStrCache>
                <c:ptCount val="29"/>
                <c:lvl>
                  <c:pt idx="0">
                    <c:v>BMW Active E</c:v>
                  </c:pt>
                  <c:pt idx="1">
                    <c:v>BMW i3</c:v>
                  </c:pt>
                  <c:pt idx="2">
                    <c:v>BMW i8</c:v>
                  </c:pt>
                  <c:pt idx="3">
                    <c:v>BMW X5</c:v>
                  </c:pt>
                  <c:pt idx="4">
                    <c:v>Cadillac ELR</c:v>
                  </c:pt>
                  <c:pt idx="5">
                    <c:v>Chevrolet Spark</c:v>
                  </c:pt>
                  <c:pt idx="6">
                    <c:v>Chevrolet Volt PHEV</c:v>
                  </c:pt>
                  <c:pt idx="7">
                    <c:v>Fiat 500E</c:v>
                  </c:pt>
                  <c:pt idx="8">
                    <c:v>Ford C-MAX Energi PHEV</c:v>
                  </c:pt>
                  <c:pt idx="9">
                    <c:v>Ford Focus EV</c:v>
                  </c:pt>
                  <c:pt idx="10">
                    <c:v>Ford Fusion Energi</c:v>
                  </c:pt>
                  <c:pt idx="11">
                    <c:v>Honda Accord</c:v>
                  </c:pt>
                  <c:pt idx="12">
                    <c:v>Honda Fit EV</c:v>
                  </c:pt>
                  <c:pt idx="13">
                    <c:v>Kia Soul EV</c:v>
                  </c:pt>
                  <c:pt idx="14">
                    <c:v>Mercedes B-Class Electric</c:v>
                  </c:pt>
                  <c:pt idx="15">
                    <c:v>Mercedes S550 Plug in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Porsche Cayenne S E-Hybrid</c:v>
                  </c:pt>
                  <c:pt idx="19">
                    <c:v>Porsche Panamera S E-Hybrid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Tesla Model S</c:v>
                  </c:pt>
                  <c:pt idx="23">
                    <c:v>Tesla Model X</c:v>
                  </c:pt>
                  <c:pt idx="24">
                    <c:v>Toyota Prius Prime Plug-in</c:v>
                  </c:pt>
                  <c:pt idx="25">
                    <c:v>Toyota RAV4 EV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  <c:lvl>
                  <c:pt idx="0">
                    <c:v>Group1</c:v>
                  </c:pt>
                  <c:pt idx="4">
                    <c:v>Cadillac ELR</c:v>
                  </c:pt>
                  <c:pt idx="5">
                    <c:v>Group2</c:v>
                  </c:pt>
                  <c:pt idx="7">
                    <c:v>Fiat 500E</c:v>
                  </c:pt>
                  <c:pt idx="8">
                    <c:v>Group3</c:v>
                  </c:pt>
                  <c:pt idx="11">
                    <c:v>Group4</c:v>
                  </c:pt>
                  <c:pt idx="13">
                    <c:v>Kia Soul EV</c:v>
                  </c:pt>
                  <c:pt idx="14">
                    <c:v>Group5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Group6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Group7</c:v>
                  </c:pt>
                  <c:pt idx="24">
                    <c:v>Group8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</c:multiLvlStrCache>
            </c:multiLvlStrRef>
          </c:cat>
          <c:val>
            <c:numRef>
              <c:f>Sheet1!$C$4:$C$51</c:f>
              <c:numCache>
                <c:formatCode>General</c:formatCode>
                <c:ptCount val="29"/>
                <c:pt idx="0">
                  <c:v>0</c:v>
                </c:pt>
                <c:pt idx="1">
                  <c:v>7625</c:v>
                </c:pt>
                <c:pt idx="2">
                  <c:v>1594</c:v>
                </c:pt>
                <c:pt idx="3">
                  <c:v>5995</c:v>
                </c:pt>
                <c:pt idx="4">
                  <c:v>534</c:v>
                </c:pt>
                <c:pt idx="5">
                  <c:v>3035</c:v>
                </c:pt>
                <c:pt idx="6">
                  <c:v>24739</c:v>
                </c:pt>
                <c:pt idx="7">
                  <c:v>3897</c:v>
                </c:pt>
                <c:pt idx="8">
                  <c:v>7957</c:v>
                </c:pt>
                <c:pt idx="9">
                  <c:v>872</c:v>
                </c:pt>
                <c:pt idx="10">
                  <c:v>15938</c:v>
                </c:pt>
                <c:pt idx="11">
                  <c:v>0</c:v>
                </c:pt>
                <c:pt idx="12">
                  <c:v>0</c:v>
                </c:pt>
                <c:pt idx="13">
                  <c:v>1728</c:v>
                </c:pt>
                <c:pt idx="14">
                  <c:v>632</c:v>
                </c:pt>
                <c:pt idx="15">
                  <c:v>550</c:v>
                </c:pt>
                <c:pt idx="16">
                  <c:v>94</c:v>
                </c:pt>
                <c:pt idx="17">
                  <c:v>14006</c:v>
                </c:pt>
                <c:pt idx="18">
                  <c:v>2111</c:v>
                </c:pt>
                <c:pt idx="19">
                  <c:v>393</c:v>
                </c:pt>
                <c:pt idx="20">
                  <c:v>0</c:v>
                </c:pt>
                <c:pt idx="21">
                  <c:v>657</c:v>
                </c:pt>
                <c:pt idx="22">
                  <c:v>29156</c:v>
                </c:pt>
                <c:pt idx="23">
                  <c:v>18028</c:v>
                </c:pt>
                <c:pt idx="24">
                  <c:v>2474</c:v>
                </c:pt>
                <c:pt idx="25">
                  <c:v>0</c:v>
                </c:pt>
                <c:pt idx="26">
                  <c:v>2020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89-4E71-97BF-EC9C70DA597C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2015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096-4B0A-9B6E-0225A0FF39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096-4B0A-9B6E-0225A0FF39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7096-4B0A-9B6E-0225A0FF39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7096-4B0A-9B6E-0225A0FF39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7096-4B0A-9B6E-0225A0FF39F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7096-4B0A-9B6E-0225A0FF39F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7096-4B0A-9B6E-0225A0FF39F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7096-4B0A-9B6E-0225A0FF39F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7096-4B0A-9B6E-0225A0FF39F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7096-4B0A-9B6E-0225A0FF39F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7096-4B0A-9B6E-0225A0FF39F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7096-4B0A-9B6E-0225A0FF39F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7096-4B0A-9B6E-0225A0FF39F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7096-4B0A-9B6E-0225A0FF39F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7096-4B0A-9B6E-0225A0FF39F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7096-4B0A-9B6E-0225A0FF39F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7096-4B0A-9B6E-0225A0FF39F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7096-4B0A-9B6E-0225A0FF39F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7096-4B0A-9B6E-0225A0FF39F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7096-4B0A-9B6E-0225A0FF39F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7096-4B0A-9B6E-0225A0FF39F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7096-4B0A-9B6E-0225A0FF39F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7096-4B0A-9B6E-0225A0FF39F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7096-4B0A-9B6E-0225A0FF39F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7096-4B0A-9B6E-0225A0FF39F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7096-4B0A-9B6E-0225A0FF39F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7096-4B0A-9B6E-0225A0FF39F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7096-4B0A-9B6E-0225A0FF39F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7096-4B0A-9B6E-0225A0FF39FD}"/>
              </c:ext>
            </c:extLst>
          </c:dPt>
          <c:cat>
            <c:multiLvlStrRef>
              <c:f>Sheet1!$A$4:$A$51</c:f>
              <c:multiLvlStrCache>
                <c:ptCount val="29"/>
                <c:lvl>
                  <c:pt idx="0">
                    <c:v>BMW Active E</c:v>
                  </c:pt>
                  <c:pt idx="1">
                    <c:v>BMW i3</c:v>
                  </c:pt>
                  <c:pt idx="2">
                    <c:v>BMW i8</c:v>
                  </c:pt>
                  <c:pt idx="3">
                    <c:v>BMW X5</c:v>
                  </c:pt>
                  <c:pt idx="4">
                    <c:v>Cadillac ELR</c:v>
                  </c:pt>
                  <c:pt idx="5">
                    <c:v>Chevrolet Spark</c:v>
                  </c:pt>
                  <c:pt idx="6">
                    <c:v>Chevrolet Volt PHEV</c:v>
                  </c:pt>
                  <c:pt idx="7">
                    <c:v>Fiat 500E</c:v>
                  </c:pt>
                  <c:pt idx="8">
                    <c:v>Ford C-MAX Energi PHEV</c:v>
                  </c:pt>
                  <c:pt idx="9">
                    <c:v>Ford Focus EV</c:v>
                  </c:pt>
                  <c:pt idx="10">
                    <c:v>Ford Fusion Energi</c:v>
                  </c:pt>
                  <c:pt idx="11">
                    <c:v>Honda Accord</c:v>
                  </c:pt>
                  <c:pt idx="12">
                    <c:v>Honda Fit EV</c:v>
                  </c:pt>
                  <c:pt idx="13">
                    <c:v>Kia Soul EV</c:v>
                  </c:pt>
                  <c:pt idx="14">
                    <c:v>Mercedes B-Class Electric</c:v>
                  </c:pt>
                  <c:pt idx="15">
                    <c:v>Mercedes S550 Plug in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Porsche Cayenne S E-Hybrid</c:v>
                  </c:pt>
                  <c:pt idx="19">
                    <c:v>Porsche Panamera S E-Hybrid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Tesla Model S</c:v>
                  </c:pt>
                  <c:pt idx="23">
                    <c:v>Tesla Model X</c:v>
                  </c:pt>
                  <c:pt idx="24">
                    <c:v>Toyota Prius Prime Plug-in</c:v>
                  </c:pt>
                  <c:pt idx="25">
                    <c:v>Toyota RAV4 EV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  <c:lvl>
                  <c:pt idx="0">
                    <c:v>Group1</c:v>
                  </c:pt>
                  <c:pt idx="4">
                    <c:v>Cadillac ELR</c:v>
                  </c:pt>
                  <c:pt idx="5">
                    <c:v>Group2</c:v>
                  </c:pt>
                  <c:pt idx="7">
                    <c:v>Fiat 500E</c:v>
                  </c:pt>
                  <c:pt idx="8">
                    <c:v>Group3</c:v>
                  </c:pt>
                  <c:pt idx="11">
                    <c:v>Group4</c:v>
                  </c:pt>
                  <c:pt idx="13">
                    <c:v>Kia Soul EV</c:v>
                  </c:pt>
                  <c:pt idx="14">
                    <c:v>Group5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Group6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Group7</c:v>
                  </c:pt>
                  <c:pt idx="24">
                    <c:v>Group8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</c:multiLvlStrCache>
            </c:multiLvlStrRef>
          </c:cat>
          <c:val>
            <c:numRef>
              <c:f>Sheet1!$D$4:$D$51</c:f>
              <c:numCache>
                <c:formatCode>General</c:formatCode>
                <c:ptCount val="29"/>
                <c:pt idx="0">
                  <c:v>0</c:v>
                </c:pt>
                <c:pt idx="1">
                  <c:v>11004</c:v>
                </c:pt>
                <c:pt idx="2">
                  <c:v>2265</c:v>
                </c:pt>
                <c:pt idx="3">
                  <c:v>892</c:v>
                </c:pt>
                <c:pt idx="4">
                  <c:v>1024</c:v>
                </c:pt>
                <c:pt idx="5">
                  <c:v>2629</c:v>
                </c:pt>
                <c:pt idx="6">
                  <c:v>15393</c:v>
                </c:pt>
                <c:pt idx="7">
                  <c:v>4569</c:v>
                </c:pt>
                <c:pt idx="8">
                  <c:v>7591</c:v>
                </c:pt>
                <c:pt idx="9">
                  <c:v>1582</c:v>
                </c:pt>
                <c:pt idx="10">
                  <c:v>9750</c:v>
                </c:pt>
                <c:pt idx="11">
                  <c:v>63</c:v>
                </c:pt>
                <c:pt idx="12">
                  <c:v>2</c:v>
                </c:pt>
                <c:pt idx="13">
                  <c:v>1015</c:v>
                </c:pt>
                <c:pt idx="14">
                  <c:v>1906</c:v>
                </c:pt>
                <c:pt idx="15">
                  <c:v>118</c:v>
                </c:pt>
                <c:pt idx="16">
                  <c:v>115</c:v>
                </c:pt>
                <c:pt idx="17">
                  <c:v>17269</c:v>
                </c:pt>
                <c:pt idx="18">
                  <c:v>1163</c:v>
                </c:pt>
                <c:pt idx="19">
                  <c:v>407</c:v>
                </c:pt>
                <c:pt idx="20">
                  <c:v>0</c:v>
                </c:pt>
                <c:pt idx="21">
                  <c:v>1387</c:v>
                </c:pt>
                <c:pt idx="22">
                  <c:v>26200</c:v>
                </c:pt>
                <c:pt idx="23">
                  <c:v>208</c:v>
                </c:pt>
                <c:pt idx="24">
                  <c:v>4191</c:v>
                </c:pt>
                <c:pt idx="25">
                  <c:v>18</c:v>
                </c:pt>
                <c:pt idx="26">
                  <c:v>86</c:v>
                </c:pt>
                <c:pt idx="27">
                  <c:v>4232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89-4E71-97BF-EC9C70DA597C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Sum of 2014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7096-4B0A-9B6E-0225A0FF39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7096-4B0A-9B6E-0225A0FF39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7096-4B0A-9B6E-0225A0FF39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7096-4B0A-9B6E-0225A0FF39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7096-4B0A-9B6E-0225A0FF39F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7096-4B0A-9B6E-0225A0FF39F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7096-4B0A-9B6E-0225A0FF39F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7096-4B0A-9B6E-0225A0FF39F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7096-4B0A-9B6E-0225A0FF39F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7096-4B0A-9B6E-0225A0FF39F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7096-4B0A-9B6E-0225A0FF39F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7096-4B0A-9B6E-0225A0FF39F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7096-4B0A-9B6E-0225A0FF39F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7096-4B0A-9B6E-0225A0FF39F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7096-4B0A-9B6E-0225A0FF39F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7096-4B0A-9B6E-0225A0FF39F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7096-4B0A-9B6E-0225A0FF39F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7096-4B0A-9B6E-0225A0FF39F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7096-4B0A-9B6E-0225A0FF39F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7096-4B0A-9B6E-0225A0FF39F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7096-4B0A-9B6E-0225A0FF39FD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7096-4B0A-9B6E-0225A0FF39F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7096-4B0A-9B6E-0225A0FF39FD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7096-4B0A-9B6E-0225A0FF39FD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7096-4B0A-9B6E-0225A0FF39FD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7096-4B0A-9B6E-0225A0FF39FD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7096-4B0A-9B6E-0225A0FF39FD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7096-4B0A-9B6E-0225A0FF39F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7096-4B0A-9B6E-0225A0FF39FD}"/>
              </c:ext>
            </c:extLst>
          </c:dPt>
          <c:cat>
            <c:multiLvlStrRef>
              <c:f>Sheet1!$A$4:$A$51</c:f>
              <c:multiLvlStrCache>
                <c:ptCount val="29"/>
                <c:lvl>
                  <c:pt idx="0">
                    <c:v>BMW Active E</c:v>
                  </c:pt>
                  <c:pt idx="1">
                    <c:v>BMW i3</c:v>
                  </c:pt>
                  <c:pt idx="2">
                    <c:v>BMW i8</c:v>
                  </c:pt>
                  <c:pt idx="3">
                    <c:v>BMW X5</c:v>
                  </c:pt>
                  <c:pt idx="4">
                    <c:v>Cadillac ELR</c:v>
                  </c:pt>
                  <c:pt idx="5">
                    <c:v>Chevrolet Spark</c:v>
                  </c:pt>
                  <c:pt idx="6">
                    <c:v>Chevrolet Volt PHEV</c:v>
                  </c:pt>
                  <c:pt idx="7">
                    <c:v>Fiat 500E</c:v>
                  </c:pt>
                  <c:pt idx="8">
                    <c:v>Ford C-MAX Energi PHEV</c:v>
                  </c:pt>
                  <c:pt idx="9">
                    <c:v>Ford Focus EV</c:v>
                  </c:pt>
                  <c:pt idx="10">
                    <c:v>Ford Fusion Energi</c:v>
                  </c:pt>
                  <c:pt idx="11">
                    <c:v>Honda Accord</c:v>
                  </c:pt>
                  <c:pt idx="12">
                    <c:v>Honda Fit EV</c:v>
                  </c:pt>
                  <c:pt idx="13">
                    <c:v>Kia Soul EV</c:v>
                  </c:pt>
                  <c:pt idx="14">
                    <c:v>Mercedes B-Class Electric</c:v>
                  </c:pt>
                  <c:pt idx="15">
                    <c:v>Mercedes S550 Plug in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Porsche Cayenne S E-Hybrid</c:v>
                  </c:pt>
                  <c:pt idx="19">
                    <c:v>Porsche Panamera S E-Hybrid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Tesla Model S</c:v>
                  </c:pt>
                  <c:pt idx="23">
                    <c:v>Tesla Model X</c:v>
                  </c:pt>
                  <c:pt idx="24">
                    <c:v>Toyota Prius Prime Plug-in</c:v>
                  </c:pt>
                  <c:pt idx="25">
                    <c:v>Toyota RAV4 EV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  <c:lvl>
                  <c:pt idx="0">
                    <c:v>Group1</c:v>
                  </c:pt>
                  <c:pt idx="4">
                    <c:v>Cadillac ELR</c:v>
                  </c:pt>
                  <c:pt idx="5">
                    <c:v>Group2</c:v>
                  </c:pt>
                  <c:pt idx="7">
                    <c:v>Fiat 500E</c:v>
                  </c:pt>
                  <c:pt idx="8">
                    <c:v>Group3</c:v>
                  </c:pt>
                  <c:pt idx="11">
                    <c:v>Group4</c:v>
                  </c:pt>
                  <c:pt idx="13">
                    <c:v>Kia Soul EV</c:v>
                  </c:pt>
                  <c:pt idx="14">
                    <c:v>Group5</c:v>
                  </c:pt>
                  <c:pt idx="16">
                    <c:v>Mitsubishi i-MiEV</c:v>
                  </c:pt>
                  <c:pt idx="17">
                    <c:v>Nissan LEAF</c:v>
                  </c:pt>
                  <c:pt idx="18">
                    <c:v>Group6</c:v>
                  </c:pt>
                  <c:pt idx="20">
                    <c:v>Smart ED</c:v>
                  </c:pt>
                  <c:pt idx="21">
                    <c:v>Smart forTwo EV</c:v>
                  </c:pt>
                  <c:pt idx="22">
                    <c:v>Group7</c:v>
                  </c:pt>
                  <c:pt idx="24">
                    <c:v>Group8</c:v>
                  </c:pt>
                  <c:pt idx="26">
                    <c:v>Volvo XC90</c:v>
                  </c:pt>
                  <c:pt idx="27">
                    <c:v>VW e-Golf</c:v>
                  </c:pt>
                  <c:pt idx="28">
                    <c:v>(blank)</c:v>
                  </c:pt>
                </c:lvl>
              </c:multiLvlStrCache>
            </c:multiLvlStrRef>
          </c:cat>
          <c:val>
            <c:numRef>
              <c:f>Sheet1!$E$4:$E$51</c:f>
              <c:numCache>
                <c:formatCode>General</c:formatCode>
                <c:ptCount val="29"/>
                <c:pt idx="0">
                  <c:v>0</c:v>
                </c:pt>
                <c:pt idx="1">
                  <c:v>6092</c:v>
                </c:pt>
                <c:pt idx="2">
                  <c:v>555</c:v>
                </c:pt>
                <c:pt idx="3">
                  <c:v>0</c:v>
                </c:pt>
                <c:pt idx="4">
                  <c:v>1310</c:v>
                </c:pt>
                <c:pt idx="5">
                  <c:v>1145</c:v>
                </c:pt>
                <c:pt idx="6">
                  <c:v>18805</c:v>
                </c:pt>
                <c:pt idx="7">
                  <c:v>1503</c:v>
                </c:pt>
                <c:pt idx="8">
                  <c:v>8433</c:v>
                </c:pt>
                <c:pt idx="9">
                  <c:v>1964</c:v>
                </c:pt>
                <c:pt idx="10">
                  <c:v>11550</c:v>
                </c:pt>
                <c:pt idx="11">
                  <c:v>449</c:v>
                </c:pt>
                <c:pt idx="12">
                  <c:v>407</c:v>
                </c:pt>
                <c:pt idx="13">
                  <c:v>250</c:v>
                </c:pt>
                <c:pt idx="14">
                  <c:v>774</c:v>
                </c:pt>
                <c:pt idx="15">
                  <c:v>0</c:v>
                </c:pt>
                <c:pt idx="16">
                  <c:v>196</c:v>
                </c:pt>
                <c:pt idx="17">
                  <c:v>30200</c:v>
                </c:pt>
                <c:pt idx="18">
                  <c:v>112</c:v>
                </c:pt>
                <c:pt idx="19">
                  <c:v>879</c:v>
                </c:pt>
                <c:pt idx="20">
                  <c:v>0</c:v>
                </c:pt>
                <c:pt idx="21">
                  <c:v>2594</c:v>
                </c:pt>
                <c:pt idx="22">
                  <c:v>16750</c:v>
                </c:pt>
                <c:pt idx="23">
                  <c:v>0</c:v>
                </c:pt>
                <c:pt idx="24">
                  <c:v>13264</c:v>
                </c:pt>
                <c:pt idx="25">
                  <c:v>1184</c:v>
                </c:pt>
                <c:pt idx="26">
                  <c:v>0</c:v>
                </c:pt>
                <c:pt idx="27">
                  <c:v>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89-4E71-97BF-EC9C70DA5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5</xdr:row>
      <xdr:rowOff>109537</xdr:rowOff>
    </xdr:from>
    <xdr:to>
      <xdr:col>11</xdr:col>
      <xdr:colOff>423862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9EC80-4764-4C6B-A5D8-DD38C4449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nmohan Khandelwal" refreshedDate="43111.79145034722" createdVersion="6" refreshedVersion="6" minRefreshableVersion="3" recordCount="41">
  <cacheSource type="worksheet">
    <worksheetSource ref="A1:I1048576" sheet="EV Annual"/>
  </cacheSource>
  <cacheFields count="10">
    <cacheField name="Model" numFmtId="0">
      <sharedItems containsBlank="1" count="29">
        <s v="BMW Active E"/>
        <s v="BMW i3"/>
        <s v="BMW i8"/>
        <s v="BMW X5"/>
        <s v="Cadillac ELR"/>
        <s v="Chevrolet Spark"/>
        <s v="Chevrolet Volt PHEV"/>
        <s v="Fiat 500E"/>
        <s v="Ford C-MAX Energi PHEV"/>
        <s v="Ford Focus EV"/>
        <s v="Ford Fusion Energi"/>
        <s v="Honda Accord"/>
        <s v="Honda Fit EV"/>
        <s v="Kia Soul EV"/>
        <s v="Mercedes B-Class Electric"/>
        <s v="Mercedes S550 Plug in"/>
        <s v="Mitsubishi i-MiEV"/>
        <s v="Nissan LEAF"/>
        <s v="Porsche Cayenne S E-Hybrid"/>
        <s v="Porsche Panamera S E-Hybrid"/>
        <s v="Smart ED"/>
        <s v="Smart forTwo EV"/>
        <s v="Tesla Model S"/>
        <s v="Tesla Model X"/>
        <s v="Toyota Prius Prime Plug-in"/>
        <s v="Toyota RAV4 EV"/>
        <s v="Volvo XC90"/>
        <s v="VW e-Golf"/>
        <m/>
      </sharedItems>
      <fieldGroup par="9"/>
    </cacheField>
    <cacheField name="Type" numFmtId="0">
      <sharedItems containsBlank="1" count="3">
        <s v="EV"/>
        <s v="PHEV"/>
        <m/>
      </sharedItems>
    </cacheField>
    <cacheField name="2011" numFmtId="0">
      <sharedItems containsString="0" containsBlank="1" containsNumber="1" containsInteger="1" minValue="0" maxValue="9674"/>
    </cacheField>
    <cacheField name="2012" numFmtId="0">
      <sharedItems containsString="0" containsBlank="1" containsNumber="1" containsInteger="1" minValue="0" maxValue="23461"/>
    </cacheField>
    <cacheField name="2013" numFmtId="0">
      <sharedItems containsString="0" containsBlank="1" containsNumber="1" containsInteger="1" minValue="0" maxValue="23094"/>
    </cacheField>
    <cacheField name="2014" numFmtId="0">
      <sharedItems containsString="0" containsBlank="1" containsNumber="1" containsInteger="1" minValue="0" maxValue="30200"/>
    </cacheField>
    <cacheField name="2015" numFmtId="0">
      <sharedItems containsString="0" containsBlank="1" containsNumber="1" containsInteger="1" minValue="0" maxValue="26200"/>
    </cacheField>
    <cacheField name="2016" numFmtId="0">
      <sharedItems containsBlank="1" containsMixedTypes="1" containsNumber="1" containsInteger="1" minValue="0" maxValue="29156"/>
    </cacheField>
    <cacheField name="2017" numFmtId="0">
      <sharedItems containsBlank="1" containsMixedTypes="1" containsNumber="1" containsInteger="1" minValue="6" maxValue="27060"/>
    </cacheField>
    <cacheField name="Model2" numFmtId="0" databaseField="0">
      <fieldGroup base="0">
        <discretePr count="29">
          <x v="10"/>
          <x v="10"/>
          <x v="10"/>
          <x v="10"/>
          <x v="0"/>
          <x v="11"/>
          <x v="11"/>
          <x v="1"/>
          <x v="12"/>
          <x v="12"/>
          <x v="12"/>
          <x v="13"/>
          <x v="13"/>
          <x v="2"/>
          <x v="14"/>
          <x v="14"/>
          <x v="3"/>
          <x v="4"/>
          <x v="15"/>
          <x v="15"/>
          <x v="5"/>
          <x v="6"/>
          <x v="16"/>
          <x v="16"/>
          <x v="17"/>
          <x v="17"/>
          <x v="7"/>
          <x v="8"/>
          <x v="9"/>
        </discretePr>
        <groupItems count="18">
          <s v="Cadillac ELR"/>
          <s v="Fiat 500E"/>
          <s v="Kia Soul EV"/>
          <s v="Mitsubishi i-MiEV"/>
          <s v="Nissan LEAF"/>
          <s v="Smart ED"/>
          <s v="Smart forTwo EV"/>
          <s v="Volvo XC90"/>
          <s v="VW e-Golf"/>
          <m/>
          <s v="Group1"/>
          <s v="Group2"/>
          <s v="Group3"/>
          <s v="Group4"/>
          <s v="Group5"/>
          <s v="Group6"/>
          <s v="Group7"/>
          <s v="Group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x v="0"/>
    <x v="0"/>
    <n v="0"/>
    <n v="965"/>
    <n v="0"/>
    <n v="0"/>
    <n v="0"/>
    <n v="0"/>
    <n v="707"/>
  </r>
  <r>
    <x v="1"/>
    <x v="0"/>
    <n v="0"/>
    <n v="0"/>
    <n v="0"/>
    <n v="6092"/>
    <n v="11004"/>
    <n v="7625"/>
    <n v="6276"/>
  </r>
  <r>
    <x v="2"/>
    <x v="1"/>
    <n v="0"/>
    <n v="0"/>
    <n v="0"/>
    <n v="555"/>
    <n v="2265"/>
    <n v="1594"/>
    <n v="488"/>
  </r>
  <r>
    <x v="3"/>
    <x v="1"/>
    <n v="0"/>
    <n v="0"/>
    <n v="0"/>
    <n v="0"/>
    <n v="892"/>
    <n v="5995"/>
    <n v="3772"/>
  </r>
  <r>
    <x v="4"/>
    <x v="1"/>
    <n v="0"/>
    <n v="0"/>
    <n v="6"/>
    <n v="1310"/>
    <n v="1024"/>
    <n v="534"/>
    <n v="17"/>
  </r>
  <r>
    <x v="5"/>
    <x v="0"/>
    <n v="0"/>
    <n v="0"/>
    <n v="560"/>
    <n v="1145"/>
    <n v="2629"/>
    <n v="3035"/>
    <n v="23"/>
  </r>
  <r>
    <x v="6"/>
    <x v="1"/>
    <n v="7671"/>
    <n v="23461"/>
    <n v="23094"/>
    <n v="18805"/>
    <n v="15393"/>
    <n v="24739"/>
    <n v="20349"/>
  </r>
  <r>
    <x v="7"/>
    <x v="0"/>
    <n v="0"/>
    <n v="0"/>
    <n v="260"/>
    <n v="1503"/>
    <n v="4569"/>
    <n v="3897"/>
    <n v="5380"/>
  </r>
  <r>
    <x v="8"/>
    <x v="1"/>
    <n v="0"/>
    <n v="2374"/>
    <n v="7154"/>
    <n v="8433"/>
    <n v="7591"/>
    <n v="7957"/>
    <n v="8140"/>
  </r>
  <r>
    <x v="9"/>
    <x v="0"/>
    <n v="0"/>
    <n v="683"/>
    <n v="1738"/>
    <n v="1964"/>
    <n v="1582"/>
    <n v="872"/>
    <n v="1817"/>
  </r>
  <r>
    <x v="10"/>
    <x v="1"/>
    <n v="0"/>
    <n v="0"/>
    <n v="6089"/>
    <n v="11550"/>
    <n v="9750"/>
    <n v="15938"/>
    <n v="9632"/>
  </r>
  <r>
    <x v="11"/>
    <x v="1"/>
    <n v="0"/>
    <n v="0"/>
    <n v="526"/>
    <n v="449"/>
    <n v="63"/>
    <s v="NA"/>
    <n v="903"/>
  </r>
  <r>
    <x v="12"/>
    <x v="0"/>
    <n v="0"/>
    <n v="93"/>
    <n v="569"/>
    <n v="407"/>
    <n v="2"/>
    <s v="NA"/>
    <n v="1121"/>
  </r>
  <r>
    <x v="13"/>
    <x v="0"/>
    <n v="0"/>
    <n v="0"/>
    <n v="0"/>
    <n v="250"/>
    <n v="1015"/>
    <n v="1728"/>
    <n v="2157"/>
  </r>
  <r>
    <x v="14"/>
    <x v="0"/>
    <n v="0"/>
    <n v="0"/>
    <n v="0"/>
    <n v="774"/>
    <n v="1906"/>
    <n v="632"/>
    <n v="744"/>
  </r>
  <r>
    <x v="15"/>
    <x v="1"/>
    <n v="0"/>
    <n v="0"/>
    <n v="0"/>
    <n v="0"/>
    <n v="118"/>
    <n v="550"/>
    <n v="666"/>
  </r>
  <r>
    <x v="16"/>
    <x v="0"/>
    <n v="76"/>
    <n v="588"/>
    <n v="1029"/>
    <n v="196"/>
    <n v="115"/>
    <n v="94"/>
    <n v="6"/>
  </r>
  <r>
    <x v="17"/>
    <x v="0"/>
    <n v="9674"/>
    <n v="9819"/>
    <n v="22610"/>
    <n v="30200"/>
    <n v="17269"/>
    <n v="14006"/>
    <n v="11230"/>
  </r>
  <r>
    <x v="18"/>
    <x v="1"/>
    <n v="0"/>
    <n v="0"/>
    <n v="0"/>
    <n v="112"/>
    <n v="1163"/>
    <n v="2111"/>
    <n v="1574"/>
  </r>
  <r>
    <x v="19"/>
    <x v="1"/>
    <n v="0"/>
    <n v="0"/>
    <n v="51"/>
    <n v="879"/>
    <n v="407"/>
    <n v="393"/>
    <n v="18"/>
  </r>
  <r>
    <x v="20"/>
    <x v="1"/>
    <n v="310"/>
    <n v="2"/>
    <n v="0"/>
    <n v="0"/>
    <n v="0"/>
    <s v="NA"/>
    <n v="544"/>
  </r>
  <r>
    <x v="21"/>
    <x v="0"/>
    <n v="0"/>
    <n v="137"/>
    <n v="923"/>
    <n v="2594"/>
    <n v="1387"/>
    <n v="657"/>
    <n v="544"/>
  </r>
  <r>
    <x v="22"/>
    <x v="0"/>
    <n v="0"/>
    <n v="2171"/>
    <n v="19000"/>
    <n v="16750"/>
    <n v="26200"/>
    <n v="29156"/>
    <n v="27060"/>
  </r>
  <r>
    <x v="23"/>
    <x v="0"/>
    <n v="0"/>
    <n v="0"/>
    <n v="0"/>
    <n v="0"/>
    <n v="208"/>
    <n v="18028"/>
    <n v="21315"/>
  </r>
  <r>
    <x v="24"/>
    <x v="1"/>
    <n v="0"/>
    <n v="12749"/>
    <n v="12088"/>
    <n v="13264"/>
    <n v="4191"/>
    <n v="2474"/>
    <n v="20936"/>
  </r>
  <r>
    <x v="25"/>
    <x v="0"/>
    <n v="0"/>
    <n v="192"/>
    <n v="1005"/>
    <n v="1184"/>
    <n v="18"/>
    <s v="NA"/>
    <s v="NA"/>
  </r>
  <r>
    <x v="26"/>
    <x v="1"/>
    <n v="0"/>
    <n v="0"/>
    <n v="0"/>
    <n v="0"/>
    <n v="86"/>
    <n v="2020"/>
    <n v="531"/>
  </r>
  <r>
    <x v="27"/>
    <x v="0"/>
    <n v="0"/>
    <n v="0"/>
    <n v="0"/>
    <n v="357"/>
    <n v="4232"/>
    <n v="0"/>
    <n v="3534"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  <r>
    <x v="28"/>
    <x v="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E51" firstHeaderRow="0" firstDataRow="1" firstDataCol="1" rowPageCount="1" colPageCount="1"/>
  <pivotFields count="10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19">
        <item x="10"/>
        <item x="0"/>
        <item x="11"/>
        <item x="1"/>
        <item x="12"/>
        <item x="13"/>
        <item x="2"/>
        <item x="14"/>
        <item x="3"/>
        <item x="4"/>
        <item x="15"/>
        <item x="5"/>
        <item x="6"/>
        <item x="16"/>
        <item x="17"/>
        <item x="7"/>
        <item x="8"/>
        <item x="9"/>
        <item t="default"/>
      </items>
    </pivotField>
  </pivotFields>
  <rowFields count="2">
    <field x="9"/>
    <field x="0"/>
  </rowFields>
  <rowItems count="48">
    <i>
      <x/>
    </i>
    <i r="1">
      <x/>
    </i>
    <i r="1">
      <x v="1"/>
    </i>
    <i r="1">
      <x v="2"/>
    </i>
    <i r="1">
      <x v="3"/>
    </i>
    <i>
      <x v="1"/>
    </i>
    <i r="1">
      <x v="4"/>
    </i>
    <i>
      <x v="2"/>
    </i>
    <i r="1">
      <x v="5"/>
    </i>
    <i r="1">
      <x v="6"/>
    </i>
    <i>
      <x v="3"/>
    </i>
    <i r="1">
      <x v="7"/>
    </i>
    <i>
      <x v="4"/>
    </i>
    <i r="1">
      <x v="8"/>
    </i>
    <i r="1">
      <x v="9"/>
    </i>
    <i r="1">
      <x v="10"/>
    </i>
    <i>
      <x v="5"/>
    </i>
    <i r="1">
      <x v="11"/>
    </i>
    <i r="1">
      <x v="12"/>
    </i>
    <i>
      <x v="6"/>
    </i>
    <i r="1">
      <x v="13"/>
    </i>
    <i>
      <x v="7"/>
    </i>
    <i r="1">
      <x v="14"/>
    </i>
    <i r="1">
      <x v="15"/>
    </i>
    <i>
      <x v="8"/>
    </i>
    <i r="1">
      <x v="16"/>
    </i>
    <i>
      <x v="9"/>
    </i>
    <i r="1">
      <x v="17"/>
    </i>
    <i>
      <x v="10"/>
    </i>
    <i r="1">
      <x v="18"/>
    </i>
    <i r="1">
      <x v="19"/>
    </i>
    <i>
      <x v="11"/>
    </i>
    <i r="1">
      <x v="20"/>
    </i>
    <i>
      <x v="12"/>
    </i>
    <i r="1">
      <x v="21"/>
    </i>
    <i>
      <x v="13"/>
    </i>
    <i r="1">
      <x v="22"/>
    </i>
    <i r="1">
      <x v="23"/>
    </i>
    <i>
      <x v="14"/>
    </i>
    <i r="1">
      <x v="24"/>
    </i>
    <i r="1">
      <x v="25"/>
    </i>
    <i>
      <x v="15"/>
    </i>
    <i r="1">
      <x v="26"/>
    </i>
    <i>
      <x v="16"/>
    </i>
    <i r="1">
      <x v="27"/>
    </i>
    <i>
      <x v="17"/>
    </i>
    <i r="1">
      <x v="2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Sum of 2017" fld="8" baseField="0" baseItem="0"/>
    <dataField name="Sum of 2016" fld="7" baseField="0" baseItem="20"/>
    <dataField name="Sum of 2015" fld="6" baseField="0" baseItem="0"/>
    <dataField name="Sum of 2014" fld="5" baseField="0" baseItem="0"/>
  </dataFields>
  <chartFormats count="120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9" count="1" selected="0">
            <x v="0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0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0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0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3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4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4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4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5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5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9" count="1" selected="0">
            <x v="6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9" count="1" selected="0">
            <x v="7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9" count="1" selected="0">
            <x v="7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9" count="1" selected="0">
            <x v="8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9" count="1" selected="0">
            <x v="9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9" count="1" selected="0">
            <x v="10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9" count="1" selected="0">
            <x v="10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9" count="1" selected="0">
            <x v="11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9" count="1" selected="0">
            <x v="12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9" count="1" selected="0">
            <x v="13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9" count="1" selected="0">
            <x v="13"/>
          </reference>
        </references>
      </pivotArea>
    </chartFormat>
    <chartFormat chart="3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9" count="1" selected="0">
            <x v="14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9" count="1" selected="0">
            <x v="14"/>
          </reference>
        </references>
      </pivotArea>
    </chartFormat>
    <chartFormat chart="3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9" count="1" selected="0">
            <x v="15"/>
          </reference>
        </references>
      </pivotArea>
    </chartFormat>
    <chartFormat chart="3" format="31">
      <pivotArea type="data" outline="0" fieldPosition="0">
        <references count="3">
          <reference field="4294967294" count="1" selected="0">
            <x v="0"/>
          </reference>
          <reference field="0" count="1" selected="0">
            <x v="27"/>
          </reference>
          <reference field="9" count="1" selected="0">
            <x v="16"/>
          </reference>
        </references>
      </pivotArea>
    </chartFormat>
    <chartFormat chart="3" format="32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9" count="1" selected="0">
            <x v="17"/>
          </reference>
        </references>
      </pivotArea>
    </chartFormat>
    <chartFormat chart="3" format="33">
      <pivotArea type="data"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9" count="1" selected="0">
            <x v="0"/>
          </reference>
        </references>
      </pivotArea>
    </chartFormat>
    <chartFormat chart="3" format="34">
      <pivotArea type="data" outline="0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9" count="1" selected="0">
            <x v="0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9" count="1" selected="0">
            <x v="0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9" count="1" selected="0">
            <x v="0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1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3" format="38">
      <pivotArea type="data" outline="0" fieldPosition="0">
        <references count="3">
          <reference field="4294967294" count="1" selected="0">
            <x v="1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3" format="39">
      <pivotArea type="data" outline="0" fieldPosition="0">
        <references count="3">
          <reference field="4294967294" count="1" selected="0">
            <x v="1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3" format="40">
      <pivotArea type="data" outline="0" fieldPosition="0">
        <references count="3">
          <reference field="4294967294" count="1" selected="0">
            <x v="1"/>
          </reference>
          <reference field="0" count="1" selected="0">
            <x v="7"/>
          </reference>
          <reference field="9" count="1" selected="0">
            <x v="3"/>
          </reference>
        </references>
      </pivotArea>
    </chartFormat>
    <chartFormat chart="3" format="41">
      <pivotArea type="data" outline="0" fieldPosition="0">
        <references count="3">
          <reference field="4294967294" count="1" selected="0">
            <x v="1"/>
          </reference>
          <reference field="0" count="1" selected="0">
            <x v="8"/>
          </reference>
          <reference field="9" count="1" selected="0">
            <x v="4"/>
          </reference>
        </references>
      </pivotArea>
    </chartFormat>
    <chartFormat chart="3" format="42">
      <pivotArea type="data" outline="0" fieldPosition="0">
        <references count="3">
          <reference field="4294967294" count="1" selected="0">
            <x v="1"/>
          </reference>
          <reference field="0" count="1" selected="0">
            <x v="9"/>
          </reference>
          <reference field="9" count="1" selected="0">
            <x v="4"/>
          </reference>
        </references>
      </pivotArea>
    </chartFormat>
    <chartFormat chart="3" format="43">
      <pivotArea type="data" outline="0" fieldPosition="0">
        <references count="3">
          <reference field="4294967294" count="1" selected="0">
            <x v="1"/>
          </reference>
          <reference field="0" count="1" selected="0">
            <x v="10"/>
          </reference>
          <reference field="9" count="1" selected="0">
            <x v="4"/>
          </reference>
        </references>
      </pivotArea>
    </chartFormat>
    <chartFormat chart="3" format="44">
      <pivotArea type="data" outline="0" fieldPosition="0">
        <references count="3">
          <reference field="4294967294" count="1" selected="0">
            <x v="1"/>
          </reference>
          <reference field="0" count="1" selected="0">
            <x v="11"/>
          </reference>
          <reference field="9" count="1" selected="0">
            <x v="5"/>
          </reference>
        </references>
      </pivotArea>
    </chartFormat>
    <chartFormat chart="3" format="45">
      <pivotArea type="data" outline="0" fieldPosition="0">
        <references count="3">
          <reference field="4294967294" count="1" selected="0">
            <x v="1"/>
          </reference>
          <reference field="0" count="1" selected="0">
            <x v="12"/>
          </reference>
          <reference field="9" count="1" selected="0">
            <x v="5"/>
          </reference>
        </references>
      </pivotArea>
    </chartFormat>
    <chartFormat chart="3" format="46">
      <pivotArea type="data" outline="0" fieldPosition="0">
        <references count="3">
          <reference field="4294967294" count="1" selected="0">
            <x v="1"/>
          </reference>
          <reference field="0" count="1" selected="0">
            <x v="13"/>
          </reference>
          <reference field="9" count="1" selected="0">
            <x v="6"/>
          </reference>
        </references>
      </pivotArea>
    </chartFormat>
    <chartFormat chart="3" format="47">
      <pivotArea type="data" outline="0" fieldPosition="0">
        <references count="3">
          <reference field="4294967294" count="1" selected="0">
            <x v="1"/>
          </reference>
          <reference field="0" count="1" selected="0">
            <x v="14"/>
          </reference>
          <reference field="9" count="1" selected="0">
            <x v="7"/>
          </reference>
        </references>
      </pivotArea>
    </chartFormat>
    <chartFormat chart="3" format="48">
      <pivotArea type="data" outline="0" fieldPosition="0">
        <references count="3">
          <reference field="4294967294" count="1" selected="0">
            <x v="1"/>
          </reference>
          <reference field="0" count="1" selected="0">
            <x v="15"/>
          </reference>
          <reference field="9" count="1" selected="0">
            <x v="7"/>
          </reference>
        </references>
      </pivotArea>
    </chartFormat>
    <chartFormat chart="3" format="49">
      <pivotArea type="data" outline="0" fieldPosition="0">
        <references count="3">
          <reference field="4294967294" count="1" selected="0">
            <x v="1"/>
          </reference>
          <reference field="0" count="1" selected="0">
            <x v="16"/>
          </reference>
          <reference field="9" count="1" selected="0">
            <x v="8"/>
          </reference>
        </references>
      </pivotArea>
    </chartFormat>
    <chartFormat chart="3" format="50">
      <pivotArea type="data" outline="0" fieldPosition="0">
        <references count="3">
          <reference field="4294967294" count="1" selected="0">
            <x v="1"/>
          </reference>
          <reference field="0" count="1" selected="0">
            <x v="17"/>
          </reference>
          <reference field="9" count="1" selected="0">
            <x v="9"/>
          </reference>
        </references>
      </pivotArea>
    </chartFormat>
    <chartFormat chart="3" format="51">
      <pivotArea type="data" outline="0" fieldPosition="0">
        <references count="3">
          <reference field="4294967294" count="1" selected="0">
            <x v="1"/>
          </reference>
          <reference field="0" count="1" selected="0">
            <x v="18"/>
          </reference>
          <reference field="9" count="1" selected="0">
            <x v="10"/>
          </reference>
        </references>
      </pivotArea>
    </chartFormat>
    <chartFormat chart="3" format="52">
      <pivotArea type="data" outline="0" fieldPosition="0">
        <references count="3">
          <reference field="4294967294" count="1" selected="0">
            <x v="1"/>
          </reference>
          <reference field="0" count="1" selected="0">
            <x v="19"/>
          </reference>
          <reference field="9" count="1" selected="0">
            <x v="10"/>
          </reference>
        </references>
      </pivotArea>
    </chartFormat>
    <chartFormat chart="3" format="53">
      <pivotArea type="data" outline="0" fieldPosition="0">
        <references count="3">
          <reference field="4294967294" count="1" selected="0">
            <x v="1"/>
          </reference>
          <reference field="0" count="1" selected="0">
            <x v="20"/>
          </reference>
          <reference field="9" count="1" selected="0">
            <x v="11"/>
          </reference>
        </references>
      </pivotArea>
    </chartFormat>
    <chartFormat chart="3" format="54">
      <pivotArea type="data" outline="0" fieldPosition="0">
        <references count="3">
          <reference field="4294967294" count="1" selected="0">
            <x v="1"/>
          </reference>
          <reference field="0" count="1" selected="0">
            <x v="21"/>
          </reference>
          <reference field="9" count="1" selected="0">
            <x v="12"/>
          </reference>
        </references>
      </pivotArea>
    </chartFormat>
    <chartFormat chart="3" format="55">
      <pivotArea type="data" outline="0" fieldPosition="0">
        <references count="3">
          <reference field="4294967294" count="1" selected="0">
            <x v="1"/>
          </reference>
          <reference field="0" count="1" selected="0">
            <x v="22"/>
          </reference>
          <reference field="9" count="1" selected="0">
            <x v="13"/>
          </reference>
        </references>
      </pivotArea>
    </chartFormat>
    <chartFormat chart="3" format="56">
      <pivotArea type="data" outline="0" fieldPosition="0">
        <references count="3">
          <reference field="4294967294" count="1" selected="0">
            <x v="1"/>
          </reference>
          <reference field="0" count="1" selected="0">
            <x v="23"/>
          </reference>
          <reference field="9" count="1" selected="0">
            <x v="13"/>
          </reference>
        </references>
      </pivotArea>
    </chartFormat>
    <chartFormat chart="3" format="57">
      <pivotArea type="data" outline="0" fieldPosition="0">
        <references count="3">
          <reference field="4294967294" count="1" selected="0">
            <x v="1"/>
          </reference>
          <reference field="0" count="1" selected="0">
            <x v="24"/>
          </reference>
          <reference field="9" count="1" selected="0">
            <x v="14"/>
          </reference>
        </references>
      </pivotArea>
    </chartFormat>
    <chartFormat chart="3" format="58">
      <pivotArea type="data" outline="0" fieldPosition="0">
        <references count="3">
          <reference field="4294967294" count="1" selected="0">
            <x v="1"/>
          </reference>
          <reference field="0" count="1" selected="0">
            <x v="25"/>
          </reference>
          <reference field="9" count="1" selected="0">
            <x v="14"/>
          </reference>
        </references>
      </pivotArea>
    </chartFormat>
    <chartFormat chart="3" format="59">
      <pivotArea type="data" outline="0" fieldPosition="0">
        <references count="3">
          <reference field="4294967294" count="1" selected="0">
            <x v="1"/>
          </reference>
          <reference field="0" count="1" selected="0">
            <x v="26"/>
          </reference>
          <reference field="9" count="1" selected="0">
            <x v="15"/>
          </reference>
        </references>
      </pivotArea>
    </chartFormat>
    <chartFormat chart="3" format="60">
      <pivotArea type="data" outline="0" fieldPosition="0">
        <references count="3">
          <reference field="4294967294" count="1" selected="0">
            <x v="1"/>
          </reference>
          <reference field="0" count="1" selected="0">
            <x v="27"/>
          </reference>
          <reference field="9" count="1" selected="0">
            <x v="16"/>
          </reference>
        </references>
      </pivotArea>
    </chartFormat>
    <chartFormat chart="3" format="61">
      <pivotArea type="data" outline="0" fieldPosition="0">
        <references count="3">
          <reference field="4294967294" count="1" selected="0">
            <x v="1"/>
          </reference>
          <reference field="0" count="1" selected="0">
            <x v="28"/>
          </reference>
          <reference field="9" count="1" selected="0">
            <x v="17"/>
          </reference>
        </references>
      </pivotArea>
    </chartFormat>
    <chartFormat chart="3" format="62">
      <pivotArea type="data" outline="0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9" count="1" selected="0">
            <x v="0"/>
          </reference>
        </references>
      </pivotArea>
    </chartFormat>
    <chartFormat chart="3" format="63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9" count="1" selected="0">
            <x v="0"/>
          </reference>
        </references>
      </pivotArea>
    </chartFormat>
    <chartFormat chart="3" format="64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9" count="1" selected="0">
            <x v="0"/>
          </reference>
        </references>
      </pivotArea>
    </chartFormat>
    <chartFormat chart="3" format="65">
      <pivotArea type="data" outline="0" fieldPosition="0">
        <references count="3">
          <reference field="4294967294" count="1" selected="0">
            <x v="2"/>
          </reference>
          <reference field="0" count="1" selected="0">
            <x v="3"/>
          </reference>
          <reference field="9" count="1" selected="0">
            <x v="0"/>
          </reference>
        </references>
      </pivotArea>
    </chartFormat>
    <chartFormat chart="3" format="66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3" format="67">
      <pivotArea type="data" outline="0" fieldPosition="0">
        <references count="3">
          <reference field="4294967294" count="1" selected="0">
            <x v="2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3" format="68">
      <pivotArea type="data" outline="0" fieldPosition="0">
        <references count="3">
          <reference field="4294967294" count="1" selected="0">
            <x v="2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3" format="69">
      <pivotArea type="data" outline="0" fieldPosition="0">
        <references count="3">
          <reference field="4294967294" count="1" selected="0">
            <x v="2"/>
          </reference>
          <reference field="0" count="1" selected="0">
            <x v="7"/>
          </reference>
          <reference field="9" count="1" selected="0">
            <x v="3"/>
          </reference>
        </references>
      </pivotArea>
    </chartFormat>
    <chartFormat chart="3" format="70">
      <pivotArea type="data" outline="0" fieldPosition="0">
        <references count="3">
          <reference field="4294967294" count="1" selected="0">
            <x v="2"/>
          </reference>
          <reference field="0" count="1" selected="0">
            <x v="8"/>
          </reference>
          <reference field="9" count="1" selected="0">
            <x v="4"/>
          </reference>
        </references>
      </pivotArea>
    </chartFormat>
    <chartFormat chart="3" format="71">
      <pivotArea type="data" outline="0" fieldPosition="0">
        <references count="3">
          <reference field="4294967294" count="1" selected="0">
            <x v="2"/>
          </reference>
          <reference field="0" count="1" selected="0">
            <x v="9"/>
          </reference>
          <reference field="9" count="1" selected="0">
            <x v="4"/>
          </reference>
        </references>
      </pivotArea>
    </chartFormat>
    <chartFormat chart="3" format="72">
      <pivotArea type="data" outline="0" fieldPosition="0">
        <references count="3">
          <reference field="4294967294" count="1" selected="0">
            <x v="2"/>
          </reference>
          <reference field="0" count="1" selected="0">
            <x v="10"/>
          </reference>
          <reference field="9" count="1" selected="0">
            <x v="4"/>
          </reference>
        </references>
      </pivotArea>
    </chartFormat>
    <chartFormat chart="3" format="73">
      <pivotArea type="data" outline="0" fieldPosition="0">
        <references count="3">
          <reference field="4294967294" count="1" selected="0">
            <x v="2"/>
          </reference>
          <reference field="0" count="1" selected="0">
            <x v="11"/>
          </reference>
          <reference field="9" count="1" selected="0">
            <x v="5"/>
          </reference>
        </references>
      </pivotArea>
    </chartFormat>
    <chartFormat chart="3" format="74">
      <pivotArea type="data" outline="0" fieldPosition="0">
        <references count="3">
          <reference field="4294967294" count="1" selected="0">
            <x v="2"/>
          </reference>
          <reference field="0" count="1" selected="0">
            <x v="12"/>
          </reference>
          <reference field="9" count="1" selected="0">
            <x v="5"/>
          </reference>
        </references>
      </pivotArea>
    </chartFormat>
    <chartFormat chart="3" format="75">
      <pivotArea type="data" outline="0" fieldPosition="0">
        <references count="3">
          <reference field="4294967294" count="1" selected="0">
            <x v="2"/>
          </reference>
          <reference field="0" count="1" selected="0">
            <x v="13"/>
          </reference>
          <reference field="9" count="1" selected="0">
            <x v="6"/>
          </reference>
        </references>
      </pivotArea>
    </chartFormat>
    <chartFormat chart="3" format="76">
      <pivotArea type="data" outline="0" fieldPosition="0">
        <references count="3">
          <reference field="4294967294" count="1" selected="0">
            <x v="2"/>
          </reference>
          <reference field="0" count="1" selected="0">
            <x v="14"/>
          </reference>
          <reference field="9" count="1" selected="0">
            <x v="7"/>
          </reference>
        </references>
      </pivotArea>
    </chartFormat>
    <chartFormat chart="3" format="77">
      <pivotArea type="data" outline="0" fieldPosition="0">
        <references count="3">
          <reference field="4294967294" count="1" selected="0">
            <x v="2"/>
          </reference>
          <reference field="0" count="1" selected="0">
            <x v="15"/>
          </reference>
          <reference field="9" count="1" selected="0">
            <x v="7"/>
          </reference>
        </references>
      </pivotArea>
    </chartFormat>
    <chartFormat chart="3" format="78">
      <pivotArea type="data" outline="0" fieldPosition="0">
        <references count="3">
          <reference field="4294967294" count="1" selected="0">
            <x v="2"/>
          </reference>
          <reference field="0" count="1" selected="0">
            <x v="16"/>
          </reference>
          <reference field="9" count="1" selected="0">
            <x v="8"/>
          </reference>
        </references>
      </pivotArea>
    </chartFormat>
    <chartFormat chart="3" format="79">
      <pivotArea type="data" outline="0" fieldPosition="0">
        <references count="3">
          <reference field="4294967294" count="1" selected="0">
            <x v="2"/>
          </reference>
          <reference field="0" count="1" selected="0">
            <x v="17"/>
          </reference>
          <reference field="9" count="1" selected="0">
            <x v="9"/>
          </reference>
        </references>
      </pivotArea>
    </chartFormat>
    <chartFormat chart="3" format="80">
      <pivotArea type="data" outline="0" fieldPosition="0">
        <references count="3">
          <reference field="4294967294" count="1" selected="0">
            <x v="2"/>
          </reference>
          <reference field="0" count="1" selected="0">
            <x v="18"/>
          </reference>
          <reference field="9" count="1" selected="0">
            <x v="10"/>
          </reference>
        </references>
      </pivotArea>
    </chartFormat>
    <chartFormat chart="3" format="81">
      <pivotArea type="data" outline="0" fieldPosition="0">
        <references count="3">
          <reference field="4294967294" count="1" selected="0">
            <x v="2"/>
          </reference>
          <reference field="0" count="1" selected="0">
            <x v="19"/>
          </reference>
          <reference field="9" count="1" selected="0">
            <x v="10"/>
          </reference>
        </references>
      </pivotArea>
    </chartFormat>
    <chartFormat chart="3" format="82">
      <pivotArea type="data" outline="0" fieldPosition="0">
        <references count="3">
          <reference field="4294967294" count="1" selected="0">
            <x v="2"/>
          </reference>
          <reference field="0" count="1" selected="0">
            <x v="20"/>
          </reference>
          <reference field="9" count="1" selected="0">
            <x v="11"/>
          </reference>
        </references>
      </pivotArea>
    </chartFormat>
    <chartFormat chart="3" format="83">
      <pivotArea type="data" outline="0" fieldPosition="0">
        <references count="3">
          <reference field="4294967294" count="1" selected="0">
            <x v="2"/>
          </reference>
          <reference field="0" count="1" selected="0">
            <x v="21"/>
          </reference>
          <reference field="9" count="1" selected="0">
            <x v="12"/>
          </reference>
        </references>
      </pivotArea>
    </chartFormat>
    <chartFormat chart="3" format="84">
      <pivotArea type="data" outline="0" fieldPosition="0">
        <references count="3">
          <reference field="4294967294" count="1" selected="0">
            <x v="2"/>
          </reference>
          <reference field="0" count="1" selected="0">
            <x v="22"/>
          </reference>
          <reference field="9" count="1" selected="0">
            <x v="13"/>
          </reference>
        </references>
      </pivotArea>
    </chartFormat>
    <chartFormat chart="3" format="85">
      <pivotArea type="data" outline="0" fieldPosition="0">
        <references count="3">
          <reference field="4294967294" count="1" selected="0">
            <x v="2"/>
          </reference>
          <reference field="0" count="1" selected="0">
            <x v="23"/>
          </reference>
          <reference field="9" count="1" selected="0">
            <x v="13"/>
          </reference>
        </references>
      </pivotArea>
    </chartFormat>
    <chartFormat chart="3" format="86">
      <pivotArea type="data" outline="0" fieldPosition="0">
        <references count="3">
          <reference field="4294967294" count="1" selected="0">
            <x v="2"/>
          </reference>
          <reference field="0" count="1" selected="0">
            <x v="24"/>
          </reference>
          <reference field="9" count="1" selected="0">
            <x v="14"/>
          </reference>
        </references>
      </pivotArea>
    </chartFormat>
    <chartFormat chart="3" format="87">
      <pivotArea type="data" outline="0" fieldPosition="0">
        <references count="3">
          <reference field="4294967294" count="1" selected="0">
            <x v="2"/>
          </reference>
          <reference field="0" count="1" selected="0">
            <x v="25"/>
          </reference>
          <reference field="9" count="1" selected="0">
            <x v="14"/>
          </reference>
        </references>
      </pivotArea>
    </chartFormat>
    <chartFormat chart="3" format="88">
      <pivotArea type="data" outline="0" fieldPosition="0">
        <references count="3">
          <reference field="4294967294" count="1" selected="0">
            <x v="2"/>
          </reference>
          <reference field="0" count="1" selected="0">
            <x v="26"/>
          </reference>
          <reference field="9" count="1" selected="0">
            <x v="15"/>
          </reference>
        </references>
      </pivotArea>
    </chartFormat>
    <chartFormat chart="3" format="89">
      <pivotArea type="data" outline="0" fieldPosition="0">
        <references count="3">
          <reference field="4294967294" count="1" selected="0">
            <x v="2"/>
          </reference>
          <reference field="0" count="1" selected="0">
            <x v="27"/>
          </reference>
          <reference field="9" count="1" selected="0">
            <x v="16"/>
          </reference>
        </references>
      </pivotArea>
    </chartFormat>
    <chartFormat chart="3" format="90">
      <pivotArea type="data" outline="0" fieldPosition="0">
        <references count="3">
          <reference field="4294967294" count="1" selected="0">
            <x v="2"/>
          </reference>
          <reference field="0" count="1" selected="0">
            <x v="28"/>
          </reference>
          <reference field="9" count="1" selected="0">
            <x v="17"/>
          </reference>
        </references>
      </pivotArea>
    </chartFormat>
    <chartFormat chart="3" format="91">
      <pivotArea type="data" outline="0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9" count="1" selected="0">
            <x v="0"/>
          </reference>
        </references>
      </pivotArea>
    </chartFormat>
    <chartFormat chart="3" format="92">
      <pivotArea type="data" outline="0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9" count="1" selected="0">
            <x v="0"/>
          </reference>
        </references>
      </pivotArea>
    </chartFormat>
    <chartFormat chart="3" format="93">
      <pivotArea type="data" outline="0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9" count="1" selected="0">
            <x v="0"/>
          </reference>
        </references>
      </pivotArea>
    </chartFormat>
    <chartFormat chart="3" format="94">
      <pivotArea type="data" outline="0" fieldPosition="0">
        <references count="3">
          <reference field="4294967294" count="1" selected="0">
            <x v="3"/>
          </reference>
          <reference field="0" count="1" selected="0">
            <x v="3"/>
          </reference>
          <reference field="9" count="1" selected="0">
            <x v="0"/>
          </reference>
        </references>
      </pivotArea>
    </chartFormat>
    <chartFormat chart="3" format="95">
      <pivotArea type="data" outline="0" fieldPosition="0">
        <references count="3">
          <reference field="4294967294" count="1" selected="0">
            <x v="3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3" format="96">
      <pivotArea type="data" outline="0" fieldPosition="0">
        <references count="3">
          <reference field="4294967294" count="1" selected="0">
            <x v="3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3" format="97">
      <pivotArea type="data" outline="0" fieldPosition="0">
        <references count="3">
          <reference field="4294967294" count="1" selected="0">
            <x v="3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3" format="98">
      <pivotArea type="data" outline="0" fieldPosition="0">
        <references count="3">
          <reference field="4294967294" count="1" selected="0">
            <x v="3"/>
          </reference>
          <reference field="0" count="1" selected="0">
            <x v="7"/>
          </reference>
          <reference field="9" count="1" selected="0">
            <x v="3"/>
          </reference>
        </references>
      </pivotArea>
    </chartFormat>
    <chartFormat chart="3" format="99">
      <pivotArea type="data" outline="0" fieldPosition="0">
        <references count="3">
          <reference field="4294967294" count="1" selected="0">
            <x v="3"/>
          </reference>
          <reference field="0" count="1" selected="0">
            <x v="8"/>
          </reference>
          <reference field="9" count="1" selected="0">
            <x v="4"/>
          </reference>
        </references>
      </pivotArea>
    </chartFormat>
    <chartFormat chart="3" format="100">
      <pivotArea type="data" outline="0" fieldPosition="0">
        <references count="3">
          <reference field="4294967294" count="1" selected="0">
            <x v="3"/>
          </reference>
          <reference field="0" count="1" selected="0">
            <x v="9"/>
          </reference>
          <reference field="9" count="1" selected="0">
            <x v="4"/>
          </reference>
        </references>
      </pivotArea>
    </chartFormat>
    <chartFormat chart="3" format="101">
      <pivotArea type="data" outline="0" fieldPosition="0">
        <references count="3">
          <reference field="4294967294" count="1" selected="0">
            <x v="3"/>
          </reference>
          <reference field="0" count="1" selected="0">
            <x v="10"/>
          </reference>
          <reference field="9" count="1" selected="0">
            <x v="4"/>
          </reference>
        </references>
      </pivotArea>
    </chartFormat>
    <chartFormat chart="3" format="102">
      <pivotArea type="data" outline="0" fieldPosition="0">
        <references count="3">
          <reference field="4294967294" count="1" selected="0">
            <x v="3"/>
          </reference>
          <reference field="0" count="1" selected="0">
            <x v="11"/>
          </reference>
          <reference field="9" count="1" selected="0">
            <x v="5"/>
          </reference>
        </references>
      </pivotArea>
    </chartFormat>
    <chartFormat chart="3" format="103">
      <pivotArea type="data" outline="0" fieldPosition="0">
        <references count="3">
          <reference field="4294967294" count="1" selected="0">
            <x v="3"/>
          </reference>
          <reference field="0" count="1" selected="0">
            <x v="12"/>
          </reference>
          <reference field="9" count="1" selected="0">
            <x v="5"/>
          </reference>
        </references>
      </pivotArea>
    </chartFormat>
    <chartFormat chart="3" format="104">
      <pivotArea type="data" outline="0" fieldPosition="0">
        <references count="3">
          <reference field="4294967294" count="1" selected="0">
            <x v="3"/>
          </reference>
          <reference field="0" count="1" selected="0">
            <x v="13"/>
          </reference>
          <reference field="9" count="1" selected="0">
            <x v="6"/>
          </reference>
        </references>
      </pivotArea>
    </chartFormat>
    <chartFormat chart="3" format="105">
      <pivotArea type="data" outline="0" fieldPosition="0">
        <references count="3">
          <reference field="4294967294" count="1" selected="0">
            <x v="3"/>
          </reference>
          <reference field="0" count="1" selected="0">
            <x v="14"/>
          </reference>
          <reference field="9" count="1" selected="0">
            <x v="7"/>
          </reference>
        </references>
      </pivotArea>
    </chartFormat>
    <chartFormat chart="3" format="106">
      <pivotArea type="data" outline="0" fieldPosition="0">
        <references count="3">
          <reference field="4294967294" count="1" selected="0">
            <x v="3"/>
          </reference>
          <reference field="0" count="1" selected="0">
            <x v="15"/>
          </reference>
          <reference field="9" count="1" selected="0">
            <x v="7"/>
          </reference>
        </references>
      </pivotArea>
    </chartFormat>
    <chartFormat chart="3" format="107">
      <pivotArea type="data" outline="0" fieldPosition="0">
        <references count="3">
          <reference field="4294967294" count="1" selected="0">
            <x v="3"/>
          </reference>
          <reference field="0" count="1" selected="0">
            <x v="16"/>
          </reference>
          <reference field="9" count="1" selected="0">
            <x v="8"/>
          </reference>
        </references>
      </pivotArea>
    </chartFormat>
    <chartFormat chart="3" format="108">
      <pivotArea type="data" outline="0" fieldPosition="0">
        <references count="3">
          <reference field="4294967294" count="1" selected="0">
            <x v="3"/>
          </reference>
          <reference field="0" count="1" selected="0">
            <x v="17"/>
          </reference>
          <reference field="9" count="1" selected="0">
            <x v="9"/>
          </reference>
        </references>
      </pivotArea>
    </chartFormat>
    <chartFormat chart="3" format="109">
      <pivotArea type="data" outline="0" fieldPosition="0">
        <references count="3">
          <reference field="4294967294" count="1" selected="0">
            <x v="3"/>
          </reference>
          <reference field="0" count="1" selected="0">
            <x v="18"/>
          </reference>
          <reference field="9" count="1" selected="0">
            <x v="10"/>
          </reference>
        </references>
      </pivotArea>
    </chartFormat>
    <chartFormat chart="3" format="110">
      <pivotArea type="data" outline="0" fieldPosition="0">
        <references count="3">
          <reference field="4294967294" count="1" selected="0">
            <x v="3"/>
          </reference>
          <reference field="0" count="1" selected="0">
            <x v="19"/>
          </reference>
          <reference field="9" count="1" selected="0">
            <x v="10"/>
          </reference>
        </references>
      </pivotArea>
    </chartFormat>
    <chartFormat chart="3" format="111">
      <pivotArea type="data" outline="0" fieldPosition="0">
        <references count="3">
          <reference field="4294967294" count="1" selected="0">
            <x v="3"/>
          </reference>
          <reference field="0" count="1" selected="0">
            <x v="20"/>
          </reference>
          <reference field="9" count="1" selected="0">
            <x v="11"/>
          </reference>
        </references>
      </pivotArea>
    </chartFormat>
    <chartFormat chart="3" format="112">
      <pivotArea type="data" outline="0" fieldPosition="0">
        <references count="3">
          <reference field="4294967294" count="1" selected="0">
            <x v="3"/>
          </reference>
          <reference field="0" count="1" selected="0">
            <x v="21"/>
          </reference>
          <reference field="9" count="1" selected="0">
            <x v="12"/>
          </reference>
        </references>
      </pivotArea>
    </chartFormat>
    <chartFormat chart="3" format="113">
      <pivotArea type="data" outline="0" fieldPosition="0">
        <references count="3">
          <reference field="4294967294" count="1" selected="0">
            <x v="3"/>
          </reference>
          <reference field="0" count="1" selected="0">
            <x v="22"/>
          </reference>
          <reference field="9" count="1" selected="0">
            <x v="13"/>
          </reference>
        </references>
      </pivotArea>
    </chartFormat>
    <chartFormat chart="3" format="114">
      <pivotArea type="data" outline="0" fieldPosition="0">
        <references count="3">
          <reference field="4294967294" count="1" selected="0">
            <x v="3"/>
          </reference>
          <reference field="0" count="1" selected="0">
            <x v="23"/>
          </reference>
          <reference field="9" count="1" selected="0">
            <x v="13"/>
          </reference>
        </references>
      </pivotArea>
    </chartFormat>
    <chartFormat chart="3" format="115">
      <pivotArea type="data" outline="0" fieldPosition="0">
        <references count="3">
          <reference field="4294967294" count="1" selected="0">
            <x v="3"/>
          </reference>
          <reference field="0" count="1" selected="0">
            <x v="24"/>
          </reference>
          <reference field="9" count="1" selected="0">
            <x v="14"/>
          </reference>
        </references>
      </pivotArea>
    </chartFormat>
    <chartFormat chart="3" format="116">
      <pivotArea type="data" outline="0" fieldPosition="0">
        <references count="3">
          <reference field="4294967294" count="1" selected="0">
            <x v="3"/>
          </reference>
          <reference field="0" count="1" selected="0">
            <x v="25"/>
          </reference>
          <reference field="9" count="1" selected="0">
            <x v="14"/>
          </reference>
        </references>
      </pivotArea>
    </chartFormat>
    <chartFormat chart="3" format="117">
      <pivotArea type="data" outline="0" fieldPosition="0">
        <references count="3">
          <reference field="4294967294" count="1" selected="0">
            <x v="3"/>
          </reference>
          <reference field="0" count="1" selected="0">
            <x v="26"/>
          </reference>
          <reference field="9" count="1" selected="0">
            <x v="15"/>
          </reference>
        </references>
      </pivotArea>
    </chartFormat>
    <chartFormat chart="3" format="118">
      <pivotArea type="data" outline="0" fieldPosition="0">
        <references count="3">
          <reference field="4294967294" count="1" selected="0">
            <x v="3"/>
          </reference>
          <reference field="0" count="1" selected="0">
            <x v="27"/>
          </reference>
          <reference field="9" count="1" selected="0">
            <x v="16"/>
          </reference>
        </references>
      </pivotArea>
    </chartFormat>
    <chartFormat chart="3" format="119">
      <pivotArea type="data" outline="0" fieldPosition="0">
        <references count="3">
          <reference field="4294967294" count="1" selected="0">
            <x v="3"/>
          </reference>
          <reference field="0" count="1" selected="0">
            <x v="28"/>
          </reference>
          <reference field="9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36" sqref="A36"/>
    </sheetView>
  </sheetViews>
  <sheetFormatPr defaultRowHeight="12.75" x14ac:dyDescent="0.2"/>
  <cols>
    <col min="1" max="1" width="31.42578125" bestFit="1" customWidth="1"/>
    <col min="2" max="5" width="12" bestFit="1" customWidth="1"/>
  </cols>
  <sheetData>
    <row r="1" spans="1:5" x14ac:dyDescent="0.2">
      <c r="A1" s="21" t="s">
        <v>19</v>
      </c>
      <c r="B1" s="1" t="s">
        <v>47</v>
      </c>
    </row>
    <row r="3" spans="1:5" x14ac:dyDescent="0.2">
      <c r="A3" s="21" t="s">
        <v>48</v>
      </c>
      <c r="B3" s="1" t="s">
        <v>51</v>
      </c>
      <c r="C3" s="1" t="s">
        <v>61</v>
      </c>
      <c r="D3" s="1" t="s">
        <v>60</v>
      </c>
      <c r="E3" s="1" t="s">
        <v>62</v>
      </c>
    </row>
    <row r="4" spans="1:5" x14ac:dyDescent="0.2">
      <c r="A4" s="22" t="s">
        <v>52</v>
      </c>
      <c r="B4" s="23">
        <v>11243</v>
      </c>
      <c r="C4" s="23">
        <v>15214</v>
      </c>
      <c r="D4" s="23">
        <v>14161</v>
      </c>
      <c r="E4" s="23">
        <v>6647</v>
      </c>
    </row>
    <row r="5" spans="1:5" x14ac:dyDescent="0.2">
      <c r="A5" s="24" t="s">
        <v>3</v>
      </c>
      <c r="B5" s="23">
        <v>707</v>
      </c>
      <c r="C5" s="23">
        <v>0</v>
      </c>
      <c r="D5" s="23">
        <v>0</v>
      </c>
      <c r="E5" s="23">
        <v>0</v>
      </c>
    </row>
    <row r="6" spans="1:5" x14ac:dyDescent="0.2">
      <c r="A6" s="24" t="s">
        <v>14</v>
      </c>
      <c r="B6" s="23">
        <v>6276</v>
      </c>
      <c r="C6" s="23">
        <v>7625</v>
      </c>
      <c r="D6" s="23">
        <v>11004</v>
      </c>
      <c r="E6" s="23">
        <v>6092</v>
      </c>
    </row>
    <row r="7" spans="1:5" x14ac:dyDescent="0.2">
      <c r="A7" s="24" t="s">
        <v>17</v>
      </c>
      <c r="B7" s="23">
        <v>488</v>
      </c>
      <c r="C7" s="23">
        <v>1594</v>
      </c>
      <c r="D7" s="23">
        <v>2265</v>
      </c>
      <c r="E7" s="23">
        <v>555</v>
      </c>
    </row>
    <row r="8" spans="1:5" x14ac:dyDescent="0.2">
      <c r="A8" s="24" t="s">
        <v>28</v>
      </c>
      <c r="B8" s="23">
        <v>3772</v>
      </c>
      <c r="C8" s="23">
        <v>5995</v>
      </c>
      <c r="D8" s="23">
        <v>892</v>
      </c>
      <c r="E8" s="23">
        <v>0</v>
      </c>
    </row>
    <row r="9" spans="1:5" x14ac:dyDescent="0.2">
      <c r="A9" s="22" t="s">
        <v>11</v>
      </c>
      <c r="B9" s="23">
        <v>17</v>
      </c>
      <c r="C9" s="23">
        <v>534</v>
      </c>
      <c r="D9" s="23">
        <v>1024</v>
      </c>
      <c r="E9" s="23">
        <v>1310</v>
      </c>
    </row>
    <row r="10" spans="1:5" x14ac:dyDescent="0.2">
      <c r="A10" s="24" t="s">
        <v>11</v>
      </c>
      <c r="B10" s="23">
        <v>17</v>
      </c>
      <c r="C10" s="23">
        <v>534</v>
      </c>
      <c r="D10" s="23">
        <v>1024</v>
      </c>
      <c r="E10" s="23">
        <v>1310</v>
      </c>
    </row>
    <row r="11" spans="1:5" x14ac:dyDescent="0.2">
      <c r="A11" s="22" t="s">
        <v>53</v>
      </c>
      <c r="B11" s="23">
        <v>20372</v>
      </c>
      <c r="C11" s="23">
        <v>27774</v>
      </c>
      <c r="D11" s="23">
        <v>18022</v>
      </c>
      <c r="E11" s="23">
        <v>19950</v>
      </c>
    </row>
    <row r="12" spans="1:5" x14ac:dyDescent="0.2">
      <c r="A12" s="24" t="s">
        <v>10</v>
      </c>
      <c r="B12" s="23">
        <v>23</v>
      </c>
      <c r="C12" s="23">
        <v>3035</v>
      </c>
      <c r="D12" s="23">
        <v>2629</v>
      </c>
      <c r="E12" s="23">
        <v>1145</v>
      </c>
    </row>
    <row r="13" spans="1:5" x14ac:dyDescent="0.2">
      <c r="A13" s="24" t="s">
        <v>22</v>
      </c>
      <c r="B13" s="23">
        <v>20349</v>
      </c>
      <c r="C13" s="23">
        <v>24739</v>
      </c>
      <c r="D13" s="23">
        <v>15393</v>
      </c>
      <c r="E13" s="23">
        <v>18805</v>
      </c>
    </row>
    <row r="14" spans="1:5" x14ac:dyDescent="0.2">
      <c r="A14" s="22" t="s">
        <v>12</v>
      </c>
      <c r="B14" s="23">
        <v>5380</v>
      </c>
      <c r="C14" s="23">
        <v>3897</v>
      </c>
      <c r="D14" s="23">
        <v>4569</v>
      </c>
      <c r="E14" s="23">
        <v>1503</v>
      </c>
    </row>
    <row r="15" spans="1:5" x14ac:dyDescent="0.2">
      <c r="A15" s="24" t="s">
        <v>12</v>
      </c>
      <c r="B15" s="23">
        <v>5380</v>
      </c>
      <c r="C15" s="23">
        <v>3897</v>
      </c>
      <c r="D15" s="23">
        <v>4569</v>
      </c>
      <c r="E15" s="23">
        <v>1503</v>
      </c>
    </row>
    <row r="16" spans="1:5" x14ac:dyDescent="0.2">
      <c r="A16" s="22" t="s">
        <v>54</v>
      </c>
      <c r="B16" s="23">
        <v>19589</v>
      </c>
      <c r="C16" s="23">
        <v>24767</v>
      </c>
      <c r="D16" s="23">
        <v>18923</v>
      </c>
      <c r="E16" s="23">
        <v>21947</v>
      </c>
    </row>
    <row r="17" spans="1:5" x14ac:dyDescent="0.2">
      <c r="A17" s="24" t="s">
        <v>23</v>
      </c>
      <c r="B17" s="23">
        <v>8140</v>
      </c>
      <c r="C17" s="23">
        <v>7957</v>
      </c>
      <c r="D17" s="23">
        <v>7591</v>
      </c>
      <c r="E17" s="23">
        <v>8433</v>
      </c>
    </row>
    <row r="18" spans="1:5" x14ac:dyDescent="0.2">
      <c r="A18" s="24" t="s">
        <v>24</v>
      </c>
      <c r="B18" s="23">
        <v>1817</v>
      </c>
      <c r="C18" s="23">
        <v>872</v>
      </c>
      <c r="D18" s="23">
        <v>1582</v>
      </c>
      <c r="E18" s="23">
        <v>1964</v>
      </c>
    </row>
    <row r="19" spans="1:5" x14ac:dyDescent="0.2">
      <c r="A19" s="24" t="s">
        <v>9</v>
      </c>
      <c r="B19" s="23">
        <v>9632</v>
      </c>
      <c r="C19" s="23">
        <v>15938</v>
      </c>
      <c r="D19" s="23">
        <v>9750</v>
      </c>
      <c r="E19" s="23">
        <v>11550</v>
      </c>
    </row>
    <row r="20" spans="1:5" x14ac:dyDescent="0.2">
      <c r="A20" s="22" t="s">
        <v>55</v>
      </c>
      <c r="B20" s="23">
        <v>2024</v>
      </c>
      <c r="C20" s="23">
        <v>0</v>
      </c>
      <c r="D20" s="23">
        <v>65</v>
      </c>
      <c r="E20" s="23">
        <v>856</v>
      </c>
    </row>
    <row r="21" spans="1:5" x14ac:dyDescent="0.2">
      <c r="A21" s="24" t="s">
        <v>0</v>
      </c>
      <c r="B21" s="23">
        <v>903</v>
      </c>
      <c r="C21" s="23">
        <v>0</v>
      </c>
      <c r="D21" s="23">
        <v>63</v>
      </c>
      <c r="E21" s="23">
        <v>449</v>
      </c>
    </row>
    <row r="22" spans="1:5" x14ac:dyDescent="0.2">
      <c r="A22" s="24" t="s">
        <v>5</v>
      </c>
      <c r="B22" s="23">
        <v>1121</v>
      </c>
      <c r="C22" s="23">
        <v>0</v>
      </c>
      <c r="D22" s="23">
        <v>2</v>
      </c>
      <c r="E22" s="23">
        <v>407</v>
      </c>
    </row>
    <row r="23" spans="1:5" x14ac:dyDescent="0.2">
      <c r="A23" s="22" t="s">
        <v>15</v>
      </c>
      <c r="B23" s="23">
        <v>2157</v>
      </c>
      <c r="C23" s="23">
        <v>1728</v>
      </c>
      <c r="D23" s="23">
        <v>1015</v>
      </c>
      <c r="E23" s="23">
        <v>250</v>
      </c>
    </row>
    <row r="24" spans="1:5" x14ac:dyDescent="0.2">
      <c r="A24" s="24" t="s">
        <v>15</v>
      </c>
      <c r="B24" s="23">
        <v>2157</v>
      </c>
      <c r="C24" s="23">
        <v>1728</v>
      </c>
      <c r="D24" s="23">
        <v>1015</v>
      </c>
      <c r="E24" s="23">
        <v>250</v>
      </c>
    </row>
    <row r="25" spans="1:5" x14ac:dyDescent="0.2">
      <c r="A25" s="22" t="s">
        <v>56</v>
      </c>
      <c r="B25" s="23">
        <v>1410</v>
      </c>
      <c r="C25" s="23">
        <v>1182</v>
      </c>
      <c r="D25" s="23">
        <v>2024</v>
      </c>
      <c r="E25" s="23">
        <v>774</v>
      </c>
    </row>
    <row r="26" spans="1:5" x14ac:dyDescent="0.2">
      <c r="A26" s="24" t="s">
        <v>16</v>
      </c>
      <c r="B26" s="23">
        <v>744</v>
      </c>
      <c r="C26" s="23">
        <v>632</v>
      </c>
      <c r="D26" s="23">
        <v>1906</v>
      </c>
      <c r="E26" s="23">
        <v>774</v>
      </c>
    </row>
    <row r="27" spans="1:5" x14ac:dyDescent="0.2">
      <c r="A27" s="24" t="s">
        <v>29</v>
      </c>
      <c r="B27" s="23">
        <v>666</v>
      </c>
      <c r="C27" s="23">
        <v>550</v>
      </c>
      <c r="D27" s="23">
        <v>118</v>
      </c>
      <c r="E27" s="23">
        <v>0</v>
      </c>
    </row>
    <row r="28" spans="1:5" x14ac:dyDescent="0.2">
      <c r="A28" s="22" t="s">
        <v>7</v>
      </c>
      <c r="B28" s="23">
        <v>6</v>
      </c>
      <c r="C28" s="23">
        <v>94</v>
      </c>
      <c r="D28" s="23">
        <v>115</v>
      </c>
      <c r="E28" s="23">
        <v>196</v>
      </c>
    </row>
    <row r="29" spans="1:5" x14ac:dyDescent="0.2">
      <c r="A29" s="24" t="s">
        <v>7</v>
      </c>
      <c r="B29" s="23">
        <v>6</v>
      </c>
      <c r="C29" s="23">
        <v>94</v>
      </c>
      <c r="D29" s="23">
        <v>115</v>
      </c>
      <c r="E29" s="23">
        <v>196</v>
      </c>
    </row>
    <row r="30" spans="1:5" x14ac:dyDescent="0.2">
      <c r="A30" s="22" t="s">
        <v>1</v>
      </c>
      <c r="B30" s="23">
        <v>11230</v>
      </c>
      <c r="C30" s="23">
        <v>14006</v>
      </c>
      <c r="D30" s="23">
        <v>17269</v>
      </c>
      <c r="E30" s="23">
        <v>30200</v>
      </c>
    </row>
    <row r="31" spans="1:5" x14ac:dyDescent="0.2">
      <c r="A31" s="24" t="s">
        <v>1</v>
      </c>
      <c r="B31" s="23">
        <v>11230</v>
      </c>
      <c r="C31" s="23">
        <v>14006</v>
      </c>
      <c r="D31" s="23">
        <v>17269</v>
      </c>
      <c r="E31" s="23">
        <v>30200</v>
      </c>
    </row>
    <row r="32" spans="1:5" x14ac:dyDescent="0.2">
      <c r="A32" s="22" t="s">
        <v>57</v>
      </c>
      <c r="B32" s="23">
        <v>1592</v>
      </c>
      <c r="C32" s="23">
        <v>2504</v>
      </c>
      <c r="D32" s="23">
        <v>1570</v>
      </c>
      <c r="E32" s="23">
        <v>991</v>
      </c>
    </row>
    <row r="33" spans="1:5" x14ac:dyDescent="0.2">
      <c r="A33" s="24" t="s">
        <v>18</v>
      </c>
      <c r="B33" s="23">
        <v>1574</v>
      </c>
      <c r="C33" s="23">
        <v>2111</v>
      </c>
      <c r="D33" s="23">
        <v>1163</v>
      </c>
      <c r="E33" s="23">
        <v>112</v>
      </c>
    </row>
    <row r="34" spans="1:5" x14ac:dyDescent="0.2">
      <c r="A34" s="24" t="s">
        <v>13</v>
      </c>
      <c r="B34" s="23">
        <v>18</v>
      </c>
      <c r="C34" s="23">
        <v>393</v>
      </c>
      <c r="D34" s="23">
        <v>407</v>
      </c>
      <c r="E34" s="23">
        <v>879</v>
      </c>
    </row>
    <row r="35" spans="1:5" x14ac:dyDescent="0.2">
      <c r="A35" s="22" t="s">
        <v>2</v>
      </c>
      <c r="B35" s="23">
        <v>544</v>
      </c>
      <c r="C35" s="23">
        <v>0</v>
      </c>
      <c r="D35" s="23">
        <v>0</v>
      </c>
      <c r="E35" s="23">
        <v>0</v>
      </c>
    </row>
    <row r="36" spans="1:5" x14ac:dyDescent="0.2">
      <c r="A36" s="24" t="s">
        <v>2</v>
      </c>
      <c r="B36" s="23">
        <v>544</v>
      </c>
      <c r="C36" s="23">
        <v>0</v>
      </c>
      <c r="D36" s="23">
        <v>0</v>
      </c>
      <c r="E36" s="23">
        <v>0</v>
      </c>
    </row>
    <row r="37" spans="1:5" x14ac:dyDescent="0.2">
      <c r="A37" s="22" t="s">
        <v>45</v>
      </c>
      <c r="B37" s="23">
        <v>544</v>
      </c>
      <c r="C37" s="23">
        <v>657</v>
      </c>
      <c r="D37" s="23">
        <v>1387</v>
      </c>
      <c r="E37" s="23">
        <v>2594</v>
      </c>
    </row>
    <row r="38" spans="1:5" x14ac:dyDescent="0.2">
      <c r="A38" s="24" t="s">
        <v>45</v>
      </c>
      <c r="B38" s="23">
        <v>544</v>
      </c>
      <c r="C38" s="23">
        <v>657</v>
      </c>
      <c r="D38" s="23">
        <v>1387</v>
      </c>
      <c r="E38" s="23">
        <v>2594</v>
      </c>
    </row>
    <row r="39" spans="1:5" x14ac:dyDescent="0.2">
      <c r="A39" s="22" t="s">
        <v>58</v>
      </c>
      <c r="B39" s="23">
        <v>48375</v>
      </c>
      <c r="C39" s="23">
        <v>47184</v>
      </c>
      <c r="D39" s="23">
        <v>26408</v>
      </c>
      <c r="E39" s="23">
        <v>16750</v>
      </c>
    </row>
    <row r="40" spans="1:5" x14ac:dyDescent="0.2">
      <c r="A40" s="24" t="s">
        <v>6</v>
      </c>
      <c r="B40" s="23">
        <v>27060</v>
      </c>
      <c r="C40" s="23">
        <v>29156</v>
      </c>
      <c r="D40" s="23">
        <v>26200</v>
      </c>
      <c r="E40" s="23">
        <v>16750</v>
      </c>
    </row>
    <row r="41" spans="1:5" x14ac:dyDescent="0.2">
      <c r="A41" s="24" t="s">
        <v>25</v>
      </c>
      <c r="B41" s="23">
        <v>21315</v>
      </c>
      <c r="C41" s="23">
        <v>18028</v>
      </c>
      <c r="D41" s="23">
        <v>208</v>
      </c>
      <c r="E41" s="23">
        <v>0</v>
      </c>
    </row>
    <row r="42" spans="1:5" x14ac:dyDescent="0.2">
      <c r="A42" s="22" t="s">
        <v>59</v>
      </c>
      <c r="B42" s="23">
        <v>20936</v>
      </c>
      <c r="C42" s="23">
        <v>2474</v>
      </c>
      <c r="D42" s="23">
        <v>4209</v>
      </c>
      <c r="E42" s="23">
        <v>14448</v>
      </c>
    </row>
    <row r="43" spans="1:5" x14ac:dyDescent="0.2">
      <c r="A43" s="24" t="s">
        <v>43</v>
      </c>
      <c r="B43" s="23">
        <v>20936</v>
      </c>
      <c r="C43" s="23">
        <v>2474</v>
      </c>
      <c r="D43" s="23">
        <v>4191</v>
      </c>
      <c r="E43" s="23">
        <v>13264</v>
      </c>
    </row>
    <row r="44" spans="1:5" x14ac:dyDescent="0.2">
      <c r="A44" s="24" t="s">
        <v>26</v>
      </c>
      <c r="B44" s="23">
        <v>0</v>
      </c>
      <c r="C44" s="23">
        <v>0</v>
      </c>
      <c r="D44" s="23">
        <v>18</v>
      </c>
      <c r="E44" s="23">
        <v>1184</v>
      </c>
    </row>
    <row r="45" spans="1:5" x14ac:dyDescent="0.2">
      <c r="A45" s="22" t="s">
        <v>30</v>
      </c>
      <c r="B45" s="23">
        <v>531</v>
      </c>
      <c r="C45" s="23">
        <v>2020</v>
      </c>
      <c r="D45" s="23">
        <v>86</v>
      </c>
      <c r="E45" s="23">
        <v>0</v>
      </c>
    </row>
    <row r="46" spans="1:5" x14ac:dyDescent="0.2">
      <c r="A46" s="24" t="s">
        <v>30</v>
      </c>
      <c r="B46" s="23">
        <v>531</v>
      </c>
      <c r="C46" s="23">
        <v>2020</v>
      </c>
      <c r="D46" s="23">
        <v>86</v>
      </c>
      <c r="E46" s="23">
        <v>0</v>
      </c>
    </row>
    <row r="47" spans="1:5" x14ac:dyDescent="0.2">
      <c r="A47" s="22" t="s">
        <v>27</v>
      </c>
      <c r="B47" s="23">
        <v>3534</v>
      </c>
      <c r="C47" s="23">
        <v>0</v>
      </c>
      <c r="D47" s="23">
        <v>4232</v>
      </c>
      <c r="E47" s="23">
        <v>357</v>
      </c>
    </row>
    <row r="48" spans="1:5" x14ac:dyDescent="0.2">
      <c r="A48" s="24" t="s">
        <v>27</v>
      </c>
      <c r="B48" s="23">
        <v>3534</v>
      </c>
      <c r="C48" s="23">
        <v>0</v>
      </c>
      <c r="D48" s="23">
        <v>4232</v>
      </c>
      <c r="E48" s="23">
        <v>357</v>
      </c>
    </row>
    <row r="49" spans="1:5" x14ac:dyDescent="0.2">
      <c r="A49" s="22" t="s">
        <v>49</v>
      </c>
      <c r="B49" s="23"/>
      <c r="C49" s="23"/>
      <c r="D49" s="23"/>
      <c r="E49" s="23"/>
    </row>
    <row r="50" spans="1:5" x14ac:dyDescent="0.2">
      <c r="A50" s="24" t="s">
        <v>49</v>
      </c>
      <c r="B50" s="23"/>
      <c r="C50" s="23"/>
      <c r="D50" s="23"/>
      <c r="E50" s="23"/>
    </row>
    <row r="51" spans="1:5" x14ac:dyDescent="0.2">
      <c r="A51" s="22" t="s">
        <v>50</v>
      </c>
      <c r="B51" s="23">
        <v>149484</v>
      </c>
      <c r="C51" s="23">
        <v>144035</v>
      </c>
      <c r="D51" s="23">
        <v>115079</v>
      </c>
      <c r="E51" s="23">
        <v>118773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048576"/>
    </sheetView>
  </sheetViews>
  <sheetFormatPr defaultColWidth="8.85546875" defaultRowHeight="12.75" x14ac:dyDescent="0.2"/>
  <cols>
    <col min="1" max="1" width="25.5703125" style="1" bestFit="1" customWidth="1"/>
    <col min="2" max="2" width="5.5703125" bestFit="1" customWidth="1"/>
    <col min="3" max="3" width="7" customWidth="1"/>
    <col min="9" max="9" width="8.85546875" style="1"/>
  </cols>
  <sheetData>
    <row r="1" spans="1:11" s="1" customFormat="1" x14ac:dyDescent="0.2">
      <c r="A1" s="9" t="s">
        <v>31</v>
      </c>
      <c r="B1" s="10" t="s">
        <v>19</v>
      </c>
      <c r="C1" s="10">
        <v>2011</v>
      </c>
      <c r="D1" s="10">
        <v>2012</v>
      </c>
      <c r="E1" s="10">
        <v>2013</v>
      </c>
      <c r="F1" s="10">
        <v>2014</v>
      </c>
      <c r="G1" s="10">
        <v>2015</v>
      </c>
      <c r="H1" s="10">
        <v>2016</v>
      </c>
      <c r="I1" s="10">
        <v>2017</v>
      </c>
    </row>
    <row r="2" spans="1:11" x14ac:dyDescent="0.2">
      <c r="A2" s="11" t="s">
        <v>3</v>
      </c>
      <c r="B2" s="12" t="s">
        <v>21</v>
      </c>
      <c r="C2" s="13">
        <v>0</v>
      </c>
      <c r="D2" s="13">
        <v>965</v>
      </c>
      <c r="E2" s="13">
        <v>0</v>
      </c>
      <c r="F2" s="13">
        <v>0</v>
      </c>
      <c r="G2" s="13">
        <v>0</v>
      </c>
      <c r="H2" s="14">
        <v>0</v>
      </c>
      <c r="I2" s="14">
        <v>707</v>
      </c>
    </row>
    <row r="3" spans="1:11" x14ac:dyDescent="0.2">
      <c r="A3" s="11" t="s">
        <v>14</v>
      </c>
      <c r="B3" s="12" t="s">
        <v>21</v>
      </c>
      <c r="C3" s="13">
        <v>0</v>
      </c>
      <c r="D3" s="13">
        <v>0</v>
      </c>
      <c r="E3" s="13">
        <v>0</v>
      </c>
      <c r="F3" s="13">
        <v>6092</v>
      </c>
      <c r="G3" s="13">
        <v>11004</v>
      </c>
      <c r="H3" s="18">
        <v>7625</v>
      </c>
      <c r="I3" s="18">
        <v>6276</v>
      </c>
    </row>
    <row r="4" spans="1:11" x14ac:dyDescent="0.2">
      <c r="A4" s="12" t="s">
        <v>17</v>
      </c>
      <c r="B4" s="12" t="s">
        <v>20</v>
      </c>
      <c r="C4" s="13">
        <v>0</v>
      </c>
      <c r="D4" s="13">
        <v>0</v>
      </c>
      <c r="E4" s="13">
        <v>0</v>
      </c>
      <c r="F4" s="13">
        <v>555</v>
      </c>
      <c r="G4" s="13">
        <v>2265</v>
      </c>
      <c r="H4" s="14">
        <v>1594</v>
      </c>
      <c r="I4" s="14">
        <v>488</v>
      </c>
    </row>
    <row r="5" spans="1:11" x14ac:dyDescent="0.2">
      <c r="A5" s="12" t="s">
        <v>28</v>
      </c>
      <c r="B5" s="12" t="s">
        <v>20</v>
      </c>
      <c r="C5" s="13">
        <v>0</v>
      </c>
      <c r="D5" s="13">
        <v>0</v>
      </c>
      <c r="E5" s="13">
        <v>0</v>
      </c>
      <c r="F5" s="13">
        <v>0</v>
      </c>
      <c r="G5" s="13">
        <v>892</v>
      </c>
      <c r="H5" s="14">
        <v>5995</v>
      </c>
      <c r="I5" s="14">
        <v>3772</v>
      </c>
    </row>
    <row r="6" spans="1:11" x14ac:dyDescent="0.2">
      <c r="A6" s="12" t="s">
        <v>11</v>
      </c>
      <c r="B6" s="12" t="s">
        <v>20</v>
      </c>
      <c r="C6" s="13">
        <v>0</v>
      </c>
      <c r="D6" s="13">
        <v>0</v>
      </c>
      <c r="E6" s="13">
        <v>6</v>
      </c>
      <c r="F6" s="13">
        <v>1310</v>
      </c>
      <c r="G6" s="13">
        <v>1024</v>
      </c>
      <c r="H6" s="14">
        <v>534</v>
      </c>
      <c r="I6" s="14">
        <v>17</v>
      </c>
    </row>
    <row r="7" spans="1:11" x14ac:dyDescent="0.2">
      <c r="A7" s="12" t="s">
        <v>10</v>
      </c>
      <c r="B7" s="12" t="s">
        <v>21</v>
      </c>
      <c r="C7" s="13">
        <v>0</v>
      </c>
      <c r="D7" s="13">
        <v>0</v>
      </c>
      <c r="E7" s="13">
        <v>560</v>
      </c>
      <c r="F7" s="13">
        <v>1145</v>
      </c>
      <c r="G7" s="13">
        <v>2629</v>
      </c>
      <c r="H7" s="14">
        <v>3035</v>
      </c>
      <c r="I7" s="14">
        <v>23</v>
      </c>
    </row>
    <row r="8" spans="1:11" x14ac:dyDescent="0.2">
      <c r="A8" s="12" t="s">
        <v>22</v>
      </c>
      <c r="B8" s="12" t="s">
        <v>20</v>
      </c>
      <c r="C8" s="13">
        <v>7671</v>
      </c>
      <c r="D8" s="13">
        <v>23461</v>
      </c>
      <c r="E8" s="13">
        <v>23094</v>
      </c>
      <c r="F8" s="13">
        <v>18805</v>
      </c>
      <c r="G8" s="13">
        <v>15393</v>
      </c>
      <c r="H8" s="14">
        <v>24739</v>
      </c>
      <c r="I8" s="14">
        <v>20349</v>
      </c>
    </row>
    <row r="9" spans="1:11" x14ac:dyDescent="0.2">
      <c r="A9" s="11" t="s">
        <v>12</v>
      </c>
      <c r="B9" s="12" t="s">
        <v>21</v>
      </c>
      <c r="C9" s="13">
        <v>0</v>
      </c>
      <c r="D9" s="13">
        <v>0</v>
      </c>
      <c r="E9" s="13">
        <v>260</v>
      </c>
      <c r="F9" s="13">
        <v>1503</v>
      </c>
      <c r="G9" s="13">
        <v>4569</v>
      </c>
      <c r="H9" s="14">
        <v>3897</v>
      </c>
      <c r="I9" s="14">
        <v>5380</v>
      </c>
    </row>
    <row r="10" spans="1:11" x14ac:dyDescent="0.2">
      <c r="A10" s="12" t="s">
        <v>23</v>
      </c>
      <c r="B10" s="12" t="s">
        <v>20</v>
      </c>
      <c r="C10" s="13">
        <v>0</v>
      </c>
      <c r="D10" s="13">
        <v>2374</v>
      </c>
      <c r="E10" s="13">
        <v>7154</v>
      </c>
      <c r="F10" s="13">
        <v>8433</v>
      </c>
      <c r="G10" s="13">
        <v>7591</v>
      </c>
      <c r="H10" s="14">
        <v>7957</v>
      </c>
      <c r="I10" s="14">
        <v>8140</v>
      </c>
    </row>
    <row r="11" spans="1:11" x14ac:dyDescent="0.2">
      <c r="A11" s="11" t="s">
        <v>24</v>
      </c>
      <c r="B11" s="12" t="s">
        <v>21</v>
      </c>
      <c r="C11" s="13">
        <v>0</v>
      </c>
      <c r="D11" s="13">
        <v>683</v>
      </c>
      <c r="E11" s="13">
        <v>1738</v>
      </c>
      <c r="F11" s="13">
        <v>1964</v>
      </c>
      <c r="G11" s="13">
        <v>1582</v>
      </c>
      <c r="H11" s="14">
        <v>872</v>
      </c>
      <c r="I11" s="14">
        <v>1817</v>
      </c>
    </row>
    <row r="12" spans="1:11" x14ac:dyDescent="0.2">
      <c r="A12" s="12" t="s">
        <v>9</v>
      </c>
      <c r="B12" s="12" t="s">
        <v>20</v>
      </c>
      <c r="C12" s="13">
        <v>0</v>
      </c>
      <c r="D12" s="13">
        <v>0</v>
      </c>
      <c r="E12" s="13">
        <v>6089</v>
      </c>
      <c r="F12" s="13">
        <v>11550</v>
      </c>
      <c r="G12" s="13">
        <v>9750</v>
      </c>
      <c r="H12" s="14">
        <v>15938</v>
      </c>
      <c r="I12" s="14">
        <v>9632</v>
      </c>
    </row>
    <row r="13" spans="1:11" x14ac:dyDescent="0.2">
      <c r="A13" s="12" t="s">
        <v>0</v>
      </c>
      <c r="B13" s="12" t="s">
        <v>20</v>
      </c>
      <c r="C13" s="13">
        <v>0</v>
      </c>
      <c r="D13" s="13">
        <v>0</v>
      </c>
      <c r="E13" s="13">
        <v>526</v>
      </c>
      <c r="F13" s="13">
        <v>449</v>
      </c>
      <c r="G13" s="13">
        <v>63</v>
      </c>
      <c r="H13" s="14" t="s">
        <v>44</v>
      </c>
      <c r="I13" s="14">
        <v>903</v>
      </c>
    </row>
    <row r="14" spans="1:11" x14ac:dyDescent="0.2">
      <c r="A14" s="11" t="s">
        <v>5</v>
      </c>
      <c r="B14" s="12" t="s">
        <v>21</v>
      </c>
      <c r="C14" s="13">
        <v>0</v>
      </c>
      <c r="D14" s="13">
        <v>93</v>
      </c>
      <c r="E14" s="13">
        <v>569</v>
      </c>
      <c r="F14" s="13">
        <v>407</v>
      </c>
      <c r="G14" s="13">
        <v>2</v>
      </c>
      <c r="H14" s="14" t="s">
        <v>44</v>
      </c>
      <c r="I14" s="14">
        <v>1121</v>
      </c>
      <c r="K14" s="20"/>
    </row>
    <row r="15" spans="1:11" x14ac:dyDescent="0.2">
      <c r="A15" s="11" t="s">
        <v>15</v>
      </c>
      <c r="B15" s="12" t="s">
        <v>21</v>
      </c>
      <c r="C15" s="13">
        <v>0</v>
      </c>
      <c r="D15" s="13">
        <v>0</v>
      </c>
      <c r="E15" s="13">
        <v>0</v>
      </c>
      <c r="F15" s="13">
        <v>250</v>
      </c>
      <c r="G15" s="13">
        <v>1015</v>
      </c>
      <c r="H15" s="14">
        <v>1728</v>
      </c>
      <c r="I15" s="14">
        <v>2157</v>
      </c>
    </row>
    <row r="16" spans="1:11" x14ac:dyDescent="0.2">
      <c r="A16" s="11" t="s">
        <v>16</v>
      </c>
      <c r="B16" s="12" t="s">
        <v>21</v>
      </c>
      <c r="C16" s="13">
        <v>0</v>
      </c>
      <c r="D16" s="13">
        <v>0</v>
      </c>
      <c r="E16" s="13">
        <v>0</v>
      </c>
      <c r="F16" s="13">
        <v>774</v>
      </c>
      <c r="G16" s="13">
        <v>1906</v>
      </c>
      <c r="H16" s="14">
        <v>632</v>
      </c>
      <c r="I16" s="14">
        <v>744</v>
      </c>
    </row>
    <row r="17" spans="1:11" x14ac:dyDescent="0.2">
      <c r="A17" s="12" t="s">
        <v>29</v>
      </c>
      <c r="B17" s="12" t="s">
        <v>20</v>
      </c>
      <c r="C17" s="13">
        <v>0</v>
      </c>
      <c r="D17" s="13">
        <v>0</v>
      </c>
      <c r="E17" s="13">
        <v>0</v>
      </c>
      <c r="F17" s="13">
        <v>0</v>
      </c>
      <c r="G17" s="13">
        <v>118</v>
      </c>
      <c r="H17" s="14">
        <v>550</v>
      </c>
      <c r="I17" s="14">
        <v>666</v>
      </c>
    </row>
    <row r="18" spans="1:11" x14ac:dyDescent="0.2">
      <c r="A18" s="11" t="s">
        <v>7</v>
      </c>
      <c r="B18" s="12" t="s">
        <v>21</v>
      </c>
      <c r="C18" s="13">
        <v>76</v>
      </c>
      <c r="D18" s="13">
        <v>588</v>
      </c>
      <c r="E18" s="13">
        <v>1029</v>
      </c>
      <c r="F18" s="13">
        <v>196</v>
      </c>
      <c r="G18" s="13">
        <v>115</v>
      </c>
      <c r="H18" s="14">
        <v>94</v>
      </c>
      <c r="I18" s="14">
        <v>6</v>
      </c>
    </row>
    <row r="19" spans="1:11" x14ac:dyDescent="0.2">
      <c r="A19" s="11" t="s">
        <v>1</v>
      </c>
      <c r="B19" s="12" t="s">
        <v>21</v>
      </c>
      <c r="C19" s="13">
        <v>9674</v>
      </c>
      <c r="D19" s="13">
        <v>9819</v>
      </c>
      <c r="E19" s="13">
        <v>22610</v>
      </c>
      <c r="F19" s="13">
        <v>30200</v>
      </c>
      <c r="G19" s="13">
        <v>17269</v>
      </c>
      <c r="H19" s="14">
        <v>14006</v>
      </c>
      <c r="I19" s="14">
        <v>11230</v>
      </c>
    </row>
    <row r="20" spans="1:11" x14ac:dyDescent="0.2">
      <c r="A20" s="11" t="s">
        <v>18</v>
      </c>
      <c r="B20" s="12" t="s">
        <v>20</v>
      </c>
      <c r="C20" s="13">
        <v>0</v>
      </c>
      <c r="D20" s="13">
        <v>0</v>
      </c>
      <c r="E20" s="13">
        <v>0</v>
      </c>
      <c r="F20" s="13">
        <v>112</v>
      </c>
      <c r="G20" s="13">
        <v>1163</v>
      </c>
      <c r="H20" s="14">
        <v>2111</v>
      </c>
      <c r="I20" s="14">
        <v>1574</v>
      </c>
    </row>
    <row r="21" spans="1:11" x14ac:dyDescent="0.2">
      <c r="A21" s="11" t="s">
        <v>13</v>
      </c>
      <c r="B21" s="12" t="s">
        <v>20</v>
      </c>
      <c r="C21" s="13">
        <v>0</v>
      </c>
      <c r="D21" s="13">
        <v>0</v>
      </c>
      <c r="E21" s="13">
        <v>51</v>
      </c>
      <c r="F21" s="13">
        <v>879</v>
      </c>
      <c r="G21" s="13">
        <v>407</v>
      </c>
      <c r="H21" s="14">
        <v>393</v>
      </c>
      <c r="I21" s="14">
        <v>18</v>
      </c>
    </row>
    <row r="22" spans="1:11" x14ac:dyDescent="0.2">
      <c r="A22" s="11" t="s">
        <v>2</v>
      </c>
      <c r="B22" s="12" t="s">
        <v>20</v>
      </c>
      <c r="C22" s="13">
        <v>310</v>
      </c>
      <c r="D22" s="13">
        <v>2</v>
      </c>
      <c r="E22" s="13">
        <v>0</v>
      </c>
      <c r="F22" s="13">
        <v>0</v>
      </c>
      <c r="G22" s="13">
        <v>0</v>
      </c>
      <c r="H22" s="14" t="s">
        <v>44</v>
      </c>
      <c r="I22" s="14">
        <v>544</v>
      </c>
      <c r="K22" s="1"/>
    </row>
    <row r="23" spans="1:11" x14ac:dyDescent="0.2">
      <c r="A23" s="11" t="s">
        <v>45</v>
      </c>
      <c r="B23" s="12" t="s">
        <v>21</v>
      </c>
      <c r="C23" s="13">
        <v>0</v>
      </c>
      <c r="D23" s="13">
        <v>137</v>
      </c>
      <c r="E23" s="13">
        <v>923</v>
      </c>
      <c r="F23" s="13">
        <v>2594</v>
      </c>
      <c r="G23" s="13">
        <v>1387</v>
      </c>
      <c r="H23" s="14">
        <v>657</v>
      </c>
      <c r="I23" s="14">
        <v>544</v>
      </c>
    </row>
    <row r="24" spans="1:11" x14ac:dyDescent="0.2">
      <c r="A24" s="11" t="s">
        <v>6</v>
      </c>
      <c r="B24" s="12" t="s">
        <v>21</v>
      </c>
      <c r="C24" s="13">
        <v>0</v>
      </c>
      <c r="D24" s="13">
        <v>2171</v>
      </c>
      <c r="E24" s="13">
        <v>19000</v>
      </c>
      <c r="F24" s="13">
        <v>16750</v>
      </c>
      <c r="G24" s="13">
        <v>26200</v>
      </c>
      <c r="H24" s="14">
        <v>29156</v>
      </c>
      <c r="I24" s="14">
        <v>27060</v>
      </c>
    </row>
    <row r="25" spans="1:11" x14ac:dyDescent="0.2">
      <c r="A25" s="11" t="s">
        <v>25</v>
      </c>
      <c r="B25" s="12" t="s">
        <v>21</v>
      </c>
      <c r="C25" s="13">
        <v>0</v>
      </c>
      <c r="D25" s="13">
        <v>0</v>
      </c>
      <c r="E25" s="13">
        <v>0</v>
      </c>
      <c r="F25" s="13">
        <v>0</v>
      </c>
      <c r="G25" s="13">
        <v>208</v>
      </c>
      <c r="H25" s="14">
        <v>18028</v>
      </c>
      <c r="I25" s="14">
        <v>21315</v>
      </c>
    </row>
    <row r="26" spans="1:11" x14ac:dyDescent="0.2">
      <c r="A26" s="15" t="s">
        <v>43</v>
      </c>
      <c r="B26" s="12" t="s">
        <v>20</v>
      </c>
      <c r="C26" s="16">
        <v>0</v>
      </c>
      <c r="D26" s="16">
        <v>12749</v>
      </c>
      <c r="E26" s="16">
        <v>12088</v>
      </c>
      <c r="F26" s="16">
        <v>13264</v>
      </c>
      <c r="G26" s="16">
        <v>4191</v>
      </c>
      <c r="H26" s="17">
        <v>2474</v>
      </c>
      <c r="I26" s="17">
        <v>20936</v>
      </c>
    </row>
    <row r="27" spans="1:11" x14ac:dyDescent="0.2">
      <c r="A27" s="11" t="s">
        <v>26</v>
      </c>
      <c r="B27" s="12" t="s">
        <v>21</v>
      </c>
      <c r="C27" s="13">
        <v>0</v>
      </c>
      <c r="D27" s="13">
        <v>192</v>
      </c>
      <c r="E27" s="13">
        <v>1005</v>
      </c>
      <c r="F27" s="13">
        <v>1184</v>
      </c>
      <c r="G27" s="13">
        <v>18</v>
      </c>
      <c r="H27" s="14" t="s">
        <v>44</v>
      </c>
      <c r="I27" s="14" t="s">
        <v>44</v>
      </c>
    </row>
    <row r="28" spans="1:11" x14ac:dyDescent="0.2">
      <c r="A28" s="15" t="s">
        <v>30</v>
      </c>
      <c r="B28" s="12" t="s">
        <v>20</v>
      </c>
      <c r="C28" s="16">
        <v>0</v>
      </c>
      <c r="D28" s="16">
        <v>0</v>
      </c>
      <c r="E28" s="16">
        <v>0</v>
      </c>
      <c r="F28" s="16">
        <v>0</v>
      </c>
      <c r="G28" s="16">
        <v>86</v>
      </c>
      <c r="H28" s="17">
        <v>2020</v>
      </c>
      <c r="I28" s="17">
        <v>531</v>
      </c>
    </row>
    <row r="29" spans="1:11" x14ac:dyDescent="0.2">
      <c r="A29" s="12" t="s">
        <v>27</v>
      </c>
      <c r="B29" s="12" t="s">
        <v>21</v>
      </c>
      <c r="C29" s="13">
        <v>0</v>
      </c>
      <c r="D29" s="13">
        <v>0</v>
      </c>
      <c r="E29" s="13">
        <v>0</v>
      </c>
      <c r="F29" s="13">
        <v>357</v>
      </c>
      <c r="G29" s="13">
        <v>4232</v>
      </c>
      <c r="H29" s="19">
        <v>0</v>
      </c>
      <c r="I29" s="19">
        <v>3534</v>
      </c>
    </row>
  </sheetData>
  <phoneticPr fontId="1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9"/>
  <sheetViews>
    <sheetView topLeftCell="P1" workbookViewId="0">
      <selection activeCell="X9" sqref="X9"/>
    </sheetView>
  </sheetViews>
  <sheetFormatPr defaultColWidth="11.42578125" defaultRowHeight="12.75" x14ac:dyDescent="0.2"/>
  <cols>
    <col min="3" max="5" width="11.42578125" style="1"/>
    <col min="6" max="8" width="11.85546875" customWidth="1"/>
    <col min="9" max="9" width="13.42578125" bestFit="1" customWidth="1"/>
    <col min="10" max="10" width="11.5703125" bestFit="1" customWidth="1"/>
    <col min="11" max="11" width="15.5703125" bestFit="1" customWidth="1"/>
    <col min="12" max="12" width="15.42578125" bestFit="1" customWidth="1"/>
    <col min="13" max="13" width="11.85546875" bestFit="1" customWidth="1"/>
    <col min="14" max="14" width="11.140625" bestFit="1" customWidth="1"/>
    <col min="15" max="16" width="11.140625" customWidth="1"/>
    <col min="17" max="17" width="14.140625" bestFit="1" customWidth="1"/>
    <col min="18" max="18" width="11" bestFit="1" customWidth="1"/>
    <col min="19" max="20" width="11" customWidth="1"/>
    <col min="21" max="21" width="8.42578125" bestFit="1" customWidth="1"/>
    <col min="22" max="22" width="14.42578125" bestFit="1" customWidth="1"/>
    <col min="23" max="23" width="11.85546875" bestFit="1" customWidth="1"/>
    <col min="24" max="24" width="16.140625" bestFit="1" customWidth="1"/>
    <col min="25" max="25" width="16.140625" customWidth="1"/>
    <col min="26" max="26" width="11" bestFit="1" customWidth="1"/>
  </cols>
  <sheetData>
    <row r="1" spans="2:31" s="1" customFormat="1" x14ac:dyDescent="0.2"/>
    <row r="2" spans="2:31" ht="15.75" x14ac:dyDescent="0.25">
      <c r="B2" s="25" t="s">
        <v>42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2:31" x14ac:dyDescent="0.2">
      <c r="B3" s="3" t="s">
        <v>31</v>
      </c>
      <c r="C3" s="3" t="s">
        <v>1</v>
      </c>
      <c r="D3" s="3" t="s">
        <v>32</v>
      </c>
      <c r="E3" s="3" t="s">
        <v>6</v>
      </c>
      <c r="F3" s="3" t="s">
        <v>8</v>
      </c>
      <c r="G3" s="3" t="s">
        <v>9</v>
      </c>
      <c r="H3" s="3" t="s">
        <v>33</v>
      </c>
      <c r="I3" s="3" t="s">
        <v>14</v>
      </c>
      <c r="J3" s="3" t="s">
        <v>34</v>
      </c>
      <c r="K3" s="3" t="s">
        <v>12</v>
      </c>
      <c r="L3" s="3" t="s">
        <v>4</v>
      </c>
      <c r="M3" s="3" t="s">
        <v>36</v>
      </c>
      <c r="N3" s="3" t="s">
        <v>10</v>
      </c>
      <c r="O3" s="3" t="s">
        <v>17</v>
      </c>
      <c r="P3" s="3" t="s">
        <v>16</v>
      </c>
      <c r="Q3" s="3" t="s">
        <v>35</v>
      </c>
      <c r="R3" s="3" t="s">
        <v>11</v>
      </c>
      <c r="S3" s="3" t="s">
        <v>7</v>
      </c>
      <c r="T3" s="3" t="s">
        <v>13</v>
      </c>
      <c r="U3" s="3" t="s">
        <v>18</v>
      </c>
      <c r="V3" s="3" t="s">
        <v>15</v>
      </c>
      <c r="W3" s="3" t="s">
        <v>5</v>
      </c>
      <c r="X3" s="3" t="s">
        <v>0</v>
      </c>
      <c r="Y3" s="3" t="s">
        <v>3</v>
      </c>
      <c r="Z3" s="3" t="s">
        <v>28</v>
      </c>
      <c r="AA3" s="3" t="s">
        <v>2</v>
      </c>
      <c r="AB3" s="3" t="s">
        <v>25</v>
      </c>
      <c r="AC3" s="3" t="s">
        <v>29</v>
      </c>
      <c r="AD3" s="3" t="s">
        <v>30</v>
      </c>
    </row>
    <row r="4" spans="2:31" x14ac:dyDescent="0.2">
      <c r="B4" s="4" t="s">
        <v>41</v>
      </c>
      <c r="C4" s="3">
        <v>9674</v>
      </c>
      <c r="D4" s="3">
        <v>7671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6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76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310</v>
      </c>
      <c r="AB4" s="3">
        <v>0</v>
      </c>
      <c r="AC4" s="3">
        <v>0</v>
      </c>
      <c r="AD4" s="3">
        <v>0</v>
      </c>
    </row>
    <row r="5" spans="2:31" x14ac:dyDescent="0.2">
      <c r="B5" s="4" t="s">
        <v>40</v>
      </c>
      <c r="C5" s="3">
        <v>9819</v>
      </c>
      <c r="D5" s="3">
        <v>23461</v>
      </c>
      <c r="E5" s="3">
        <v>2171</v>
      </c>
      <c r="F5" s="3">
        <v>12749</v>
      </c>
      <c r="G5" s="3">
        <v>0</v>
      </c>
      <c r="H5" s="3">
        <v>2374</v>
      </c>
      <c r="I5" s="3">
        <v>0</v>
      </c>
      <c r="J5" s="3">
        <v>683</v>
      </c>
      <c r="K5" s="3">
        <v>0</v>
      </c>
      <c r="L5" s="3">
        <v>137</v>
      </c>
      <c r="M5" s="6">
        <v>0</v>
      </c>
      <c r="N5" s="3">
        <v>0</v>
      </c>
      <c r="O5" s="3">
        <v>0</v>
      </c>
      <c r="P5" s="3">
        <v>0</v>
      </c>
      <c r="Q5" s="3">
        <v>192</v>
      </c>
      <c r="R5" s="3">
        <v>0</v>
      </c>
      <c r="S5" s="3">
        <v>588</v>
      </c>
      <c r="T5" s="3">
        <v>0</v>
      </c>
      <c r="U5" s="3">
        <v>0</v>
      </c>
      <c r="V5" s="3">
        <v>0</v>
      </c>
      <c r="W5" s="3">
        <v>93</v>
      </c>
      <c r="X5" s="3">
        <v>0</v>
      </c>
      <c r="Y5" s="3">
        <v>965</v>
      </c>
      <c r="Z5" s="3">
        <v>0</v>
      </c>
      <c r="AA5" s="3">
        <v>2</v>
      </c>
      <c r="AB5" s="3">
        <v>0</v>
      </c>
      <c r="AC5" s="3">
        <v>0</v>
      </c>
      <c r="AD5" s="3">
        <v>0</v>
      </c>
    </row>
    <row r="6" spans="2:31" x14ac:dyDescent="0.2">
      <c r="B6" s="4" t="s">
        <v>39</v>
      </c>
      <c r="C6" s="3">
        <v>22610</v>
      </c>
      <c r="D6" s="3">
        <v>23094</v>
      </c>
      <c r="E6" s="3">
        <v>19000</v>
      </c>
      <c r="F6" s="3">
        <v>12088</v>
      </c>
      <c r="G6" s="3">
        <v>6089</v>
      </c>
      <c r="H6" s="3">
        <v>7154</v>
      </c>
      <c r="I6" s="3">
        <v>0</v>
      </c>
      <c r="J6" s="3">
        <v>1738</v>
      </c>
      <c r="K6" s="3">
        <v>260</v>
      </c>
      <c r="L6" s="3">
        <v>923</v>
      </c>
      <c r="M6" s="6">
        <v>0</v>
      </c>
      <c r="N6" s="3">
        <v>560</v>
      </c>
      <c r="O6" s="3">
        <v>0</v>
      </c>
      <c r="P6" s="3">
        <v>0</v>
      </c>
      <c r="Q6" s="3">
        <v>1005</v>
      </c>
      <c r="R6" s="3">
        <v>6</v>
      </c>
      <c r="S6" s="3">
        <v>1029</v>
      </c>
      <c r="T6" s="3">
        <v>51</v>
      </c>
      <c r="U6" s="3">
        <v>0</v>
      </c>
      <c r="V6" s="3">
        <v>0</v>
      </c>
      <c r="W6" s="3">
        <v>569</v>
      </c>
      <c r="X6" s="3">
        <v>526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2:31" x14ac:dyDescent="0.2">
      <c r="B7" s="4" t="s">
        <v>38</v>
      </c>
      <c r="C7" s="3">
        <v>30200</v>
      </c>
      <c r="D7" s="3">
        <v>18805</v>
      </c>
      <c r="E7" s="3">
        <v>16750</v>
      </c>
      <c r="F7" s="3">
        <v>13264</v>
      </c>
      <c r="G7" s="3">
        <v>11550</v>
      </c>
      <c r="H7" s="3">
        <v>8433</v>
      </c>
      <c r="I7" s="3">
        <v>6092</v>
      </c>
      <c r="J7" s="3">
        <v>1964</v>
      </c>
      <c r="K7" s="3">
        <v>1503</v>
      </c>
      <c r="L7" s="3">
        <v>2594</v>
      </c>
      <c r="M7" s="6">
        <v>357</v>
      </c>
      <c r="N7" s="3">
        <v>1145</v>
      </c>
      <c r="O7" s="3">
        <v>555</v>
      </c>
      <c r="P7" s="3">
        <v>774</v>
      </c>
      <c r="Q7" s="3">
        <v>1184</v>
      </c>
      <c r="R7" s="3">
        <v>1310</v>
      </c>
      <c r="S7" s="3">
        <v>196</v>
      </c>
      <c r="T7" s="3">
        <v>879</v>
      </c>
      <c r="U7" s="3">
        <v>112</v>
      </c>
      <c r="V7" s="3">
        <v>250</v>
      </c>
      <c r="W7" s="3">
        <v>407</v>
      </c>
      <c r="X7" s="3">
        <v>449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2:31" x14ac:dyDescent="0.2">
      <c r="B8" s="4" t="s">
        <v>37</v>
      </c>
      <c r="C8" s="5">
        <v>17269</v>
      </c>
      <c r="D8" s="5">
        <v>15393</v>
      </c>
      <c r="E8" s="5">
        <v>26200</v>
      </c>
      <c r="F8" s="5">
        <v>4191</v>
      </c>
      <c r="G8" s="5">
        <v>9750</v>
      </c>
      <c r="H8" s="5">
        <v>7591</v>
      </c>
      <c r="I8" s="5">
        <v>11004</v>
      </c>
      <c r="J8" s="5">
        <v>1582</v>
      </c>
      <c r="K8" s="5">
        <v>3477</v>
      </c>
      <c r="L8" s="5">
        <v>1387</v>
      </c>
      <c r="M8" s="7">
        <v>4232</v>
      </c>
      <c r="N8" s="5">
        <v>2629</v>
      </c>
      <c r="O8" s="5">
        <v>2265</v>
      </c>
      <c r="P8" s="5">
        <v>1906</v>
      </c>
      <c r="Q8" s="5">
        <v>18</v>
      </c>
      <c r="R8" s="5">
        <v>1024</v>
      </c>
      <c r="S8" s="5">
        <v>115</v>
      </c>
      <c r="T8" s="5">
        <v>407</v>
      </c>
      <c r="U8" s="5">
        <v>1163</v>
      </c>
      <c r="V8" s="5">
        <v>1015</v>
      </c>
      <c r="W8" s="5">
        <v>2</v>
      </c>
      <c r="X8" s="5">
        <v>63</v>
      </c>
      <c r="Y8" s="5">
        <v>0</v>
      </c>
      <c r="Z8" s="5">
        <v>774</v>
      </c>
      <c r="AA8" s="5">
        <v>0</v>
      </c>
      <c r="AB8" s="5">
        <v>208</v>
      </c>
      <c r="AC8" s="5">
        <v>118</v>
      </c>
      <c r="AD8" s="5">
        <v>86</v>
      </c>
      <c r="AE8" s="8"/>
    </row>
    <row r="9" spans="2:31" x14ac:dyDescent="0.2">
      <c r="B9" s="4" t="s">
        <v>46</v>
      </c>
      <c r="C9" s="3">
        <v>14006</v>
      </c>
      <c r="D9" s="3">
        <v>24739</v>
      </c>
      <c r="E9" s="3">
        <v>29156</v>
      </c>
      <c r="F9" s="3">
        <v>2474</v>
      </c>
      <c r="G9" s="3">
        <v>15938</v>
      </c>
      <c r="H9" s="3">
        <v>7957</v>
      </c>
      <c r="I9" s="3">
        <v>7625</v>
      </c>
      <c r="J9" s="3">
        <v>872</v>
      </c>
      <c r="K9" s="3">
        <v>3897</v>
      </c>
      <c r="L9" s="3">
        <v>657</v>
      </c>
      <c r="M9" s="3">
        <v>0</v>
      </c>
      <c r="N9" s="3">
        <v>3035</v>
      </c>
      <c r="O9" s="3">
        <v>1594</v>
      </c>
      <c r="P9" s="3">
        <v>632</v>
      </c>
      <c r="Q9" s="3" t="s">
        <v>44</v>
      </c>
      <c r="R9" s="3">
        <v>534</v>
      </c>
      <c r="S9" s="3">
        <v>94</v>
      </c>
      <c r="T9" s="3">
        <v>393</v>
      </c>
      <c r="U9" s="3">
        <v>2111</v>
      </c>
      <c r="V9" s="3">
        <v>1728</v>
      </c>
      <c r="W9" s="3" t="s">
        <v>44</v>
      </c>
      <c r="X9" s="3" t="s">
        <v>44</v>
      </c>
      <c r="Y9" s="3">
        <v>0</v>
      </c>
      <c r="Z9" s="3">
        <v>5995</v>
      </c>
      <c r="AA9" s="3" t="s">
        <v>44</v>
      </c>
      <c r="AB9" s="2">
        <v>18028</v>
      </c>
      <c r="AC9" s="3">
        <v>550</v>
      </c>
      <c r="AD9" s="3">
        <v>2020</v>
      </c>
    </row>
  </sheetData>
  <mergeCells count="1">
    <mergeCell ref="B2:Z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 Annual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cdarrow</dc:creator>
  <cp:lastModifiedBy>Manmohan Khandelwal</cp:lastModifiedBy>
  <cp:lastPrinted>2017-05-08T19:32:18Z</cp:lastPrinted>
  <dcterms:created xsi:type="dcterms:W3CDTF">2008-02-07T20:06:48Z</dcterms:created>
  <dcterms:modified xsi:type="dcterms:W3CDTF">2018-01-13T03:34:52Z</dcterms:modified>
</cp:coreProperties>
</file>