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ento_zošit"/>
  <mc:AlternateContent xmlns:mc="http://schemas.openxmlformats.org/markup-compatibility/2006">
    <mc:Choice Requires="x15">
      <x15ac:absPath xmlns:x15ac="http://schemas.microsoft.com/office/spreadsheetml/2010/11/ac" url="D:\Toto\Elektronika\Schémy\Programovanie\DY-SV8F DY1703A datasheet\DY1703A CoReSo v1.0\"/>
    </mc:Choice>
  </mc:AlternateContent>
  <xr:revisionPtr revIDLastSave="0" documentId="13_ncr:1_{F6B08C35-E7B9-446B-A13E-D43701D2A665}" xr6:coauthVersionLast="46" xr6:coauthVersionMax="46" xr10:uidLastSave="{00000000-0000-0000-0000-000000000000}"/>
  <bookViews>
    <workbookView xWindow="5565" yWindow="1245" windowWidth="21600" windowHeight="11385" xr2:uid="{00000000-000D-0000-FFFF-FFFF00000000}"/>
  </bookViews>
  <sheets>
    <sheet name="Hárok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1" i="1" l="1"/>
  <c r="U151" i="1"/>
  <c r="V151" i="1"/>
  <c r="B152" i="1"/>
  <c r="U152" i="1"/>
  <c r="V152" i="1"/>
  <c r="B127" i="1"/>
  <c r="U127" i="1"/>
  <c r="V127" i="1"/>
  <c r="B128" i="1"/>
  <c r="U128" i="1"/>
  <c r="V128" i="1"/>
  <c r="B129" i="1"/>
  <c r="U129" i="1"/>
  <c r="V129" i="1"/>
  <c r="B130" i="1"/>
  <c r="U130" i="1"/>
  <c r="V130" i="1"/>
  <c r="B131" i="1"/>
  <c r="U131" i="1"/>
  <c r="V131" i="1"/>
  <c r="B132" i="1"/>
  <c r="U132" i="1"/>
  <c r="V132" i="1"/>
  <c r="B133" i="1"/>
  <c r="U133" i="1"/>
  <c r="V133" i="1"/>
  <c r="B134" i="1"/>
  <c r="U134" i="1"/>
  <c r="V134" i="1"/>
  <c r="B135" i="1"/>
  <c r="U135" i="1"/>
  <c r="V135" i="1"/>
  <c r="B136" i="1"/>
  <c r="U136" i="1"/>
  <c r="V136" i="1"/>
  <c r="B137" i="1"/>
  <c r="U137" i="1"/>
  <c r="V137" i="1"/>
  <c r="B138" i="1"/>
  <c r="U138" i="1"/>
  <c r="V138" i="1"/>
  <c r="B139" i="1"/>
  <c r="U139" i="1"/>
  <c r="V139" i="1"/>
  <c r="B140" i="1"/>
  <c r="U140" i="1"/>
  <c r="V140" i="1"/>
  <c r="B141" i="1"/>
  <c r="U141" i="1"/>
  <c r="V141" i="1"/>
  <c r="B142" i="1"/>
  <c r="U142" i="1"/>
  <c r="V142" i="1"/>
  <c r="B143" i="1"/>
  <c r="U143" i="1"/>
  <c r="V143" i="1"/>
  <c r="B144" i="1"/>
  <c r="U144" i="1"/>
  <c r="V144" i="1"/>
  <c r="B145" i="1"/>
  <c r="U145" i="1"/>
  <c r="V145" i="1"/>
  <c r="B146" i="1"/>
  <c r="U146" i="1"/>
  <c r="V146" i="1"/>
  <c r="B147" i="1"/>
  <c r="U147" i="1"/>
  <c r="V147" i="1"/>
  <c r="B148" i="1"/>
  <c r="U148" i="1"/>
  <c r="V148" i="1"/>
  <c r="B149" i="1"/>
  <c r="U149" i="1"/>
  <c r="V149" i="1"/>
  <c r="B150" i="1"/>
  <c r="U150" i="1"/>
  <c r="V150" i="1"/>
  <c r="B125" i="1"/>
  <c r="U125" i="1"/>
  <c r="V125" i="1"/>
  <c r="B126" i="1"/>
  <c r="U126" i="1"/>
  <c r="V126" i="1"/>
  <c r="U3" i="1"/>
  <c r="U4" i="1"/>
  <c r="U5" i="1"/>
  <c r="U6" i="1"/>
  <c r="U7" i="1"/>
  <c r="U8" i="1"/>
  <c r="V3" i="1"/>
  <c r="V4" i="1"/>
  <c r="V5" i="1"/>
  <c r="V6" i="1"/>
  <c r="V7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B107" i="1" l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03" i="1"/>
  <c r="B104" i="1"/>
  <c r="B105" i="1"/>
  <c r="B106" i="1"/>
  <c r="B102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3" i="1"/>
  <c r="B14" i="1"/>
  <c r="B15" i="1"/>
  <c r="B12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K84" i="1"/>
  <c r="H137" i="1"/>
  <c r="F10" i="1"/>
  <c r="E9" i="1"/>
  <c r="D134" i="1"/>
  <c r="H15" i="1"/>
  <c r="J25" i="1"/>
  <c r="J39" i="1"/>
  <c r="F99" i="1"/>
  <c r="K123" i="1"/>
  <c r="F88" i="1"/>
  <c r="K69" i="1"/>
  <c r="F136" i="1"/>
  <c r="D34" i="1"/>
  <c r="D80" i="1"/>
  <c r="F51" i="1"/>
  <c r="F105" i="1"/>
  <c r="J96" i="1"/>
  <c r="H104" i="1"/>
  <c r="E109" i="1"/>
  <c r="E15" i="1"/>
  <c r="F14" i="1"/>
  <c r="D9" i="1"/>
  <c r="I151" i="1"/>
  <c r="D122" i="1"/>
  <c r="I37" i="1"/>
  <c r="F45" i="1"/>
  <c r="E18" i="1"/>
  <c r="I132" i="1"/>
  <c r="K25" i="1"/>
  <c r="E31" i="1"/>
  <c r="K138" i="1"/>
  <c r="E19" i="1"/>
  <c r="D45" i="1"/>
  <c r="H130" i="1"/>
  <c r="K13" i="1"/>
  <c r="I73" i="1"/>
  <c r="J91" i="1"/>
  <c r="E84" i="1"/>
  <c r="I121" i="1"/>
  <c r="G30" i="1"/>
  <c r="F126" i="1"/>
  <c r="I21" i="1"/>
  <c r="K101" i="1"/>
  <c r="E16" i="1"/>
  <c r="F3" i="1"/>
  <c r="D59" i="1"/>
  <c r="F78" i="1"/>
  <c r="G79" i="1"/>
  <c r="J118" i="1"/>
  <c r="K21" i="1"/>
  <c r="I122" i="1"/>
  <c r="G13" i="1"/>
  <c r="E105" i="1"/>
  <c r="E143" i="1"/>
  <c r="G121" i="1"/>
  <c r="I87" i="1"/>
  <c r="F102" i="1"/>
  <c r="H94" i="1"/>
  <c r="F125" i="1"/>
  <c r="E6" i="1"/>
  <c r="J52" i="1"/>
  <c r="H65" i="1"/>
  <c r="D136" i="1"/>
  <c r="F66" i="1"/>
  <c r="H85" i="1"/>
  <c r="J148" i="1"/>
  <c r="H115" i="1"/>
  <c r="D26" i="1"/>
  <c r="I16" i="1"/>
  <c r="I119" i="1"/>
  <c r="H114" i="1"/>
  <c r="E149" i="1"/>
  <c r="E119" i="1"/>
  <c r="G5" i="1"/>
  <c r="K58" i="1"/>
  <c r="J49" i="1"/>
  <c r="F81" i="1"/>
  <c r="G8" i="1"/>
  <c r="I30" i="1"/>
  <c r="H43" i="1"/>
  <c r="K90" i="1"/>
  <c r="I93" i="1"/>
  <c r="E92" i="1"/>
  <c r="J71" i="1"/>
  <c r="D86" i="1"/>
  <c r="E53" i="1"/>
  <c r="E5" i="1"/>
  <c r="G15" i="1"/>
  <c r="H67" i="1"/>
  <c r="D53" i="1"/>
  <c r="E126" i="1"/>
  <c r="J64" i="1"/>
  <c r="K127" i="1"/>
  <c r="E111" i="1"/>
  <c r="I36" i="1"/>
  <c r="I17" i="1"/>
  <c r="E107" i="1"/>
  <c r="K117" i="1"/>
  <c r="I33" i="1"/>
  <c r="F35" i="1"/>
  <c r="D75" i="1"/>
  <c r="I85" i="1"/>
  <c r="D102" i="1"/>
  <c r="D120" i="1"/>
  <c r="F148" i="1"/>
  <c r="J75" i="1"/>
  <c r="J19" i="1"/>
  <c r="I116" i="1"/>
  <c r="I139" i="1"/>
  <c r="G55" i="1"/>
  <c r="G43" i="1"/>
  <c r="K146" i="1"/>
  <c r="D64" i="1"/>
  <c r="I99" i="1"/>
  <c r="K88" i="1"/>
  <c r="H96" i="1"/>
  <c r="H120" i="1"/>
  <c r="J83" i="1"/>
  <c r="H28" i="1"/>
  <c r="E141" i="1"/>
  <c r="D85" i="1"/>
  <c r="H20" i="1"/>
  <c r="I72" i="1"/>
  <c r="D62" i="1"/>
  <c r="E100" i="1"/>
  <c r="H128" i="1"/>
  <c r="E129" i="1"/>
  <c r="J50" i="1"/>
  <c r="I134" i="1"/>
  <c r="F64" i="1"/>
  <c r="E63" i="1"/>
  <c r="H136" i="1"/>
  <c r="H69" i="1"/>
  <c r="J79" i="1"/>
  <c r="G26" i="1"/>
  <c r="G18" i="1"/>
  <c r="G133" i="1"/>
  <c r="F38" i="1"/>
  <c r="F112" i="1"/>
  <c r="G115" i="1"/>
  <c r="F100" i="1"/>
  <c r="E99" i="1"/>
  <c r="G132" i="1"/>
  <c r="H105" i="1"/>
  <c r="J115" i="1"/>
  <c r="K51" i="1"/>
  <c r="K64" i="1"/>
  <c r="K94" i="1"/>
  <c r="F139" i="1"/>
  <c r="I41" i="1"/>
  <c r="G149" i="1"/>
  <c r="H88" i="1"/>
  <c r="F97" i="1"/>
  <c r="K143" i="1"/>
  <c r="I51" i="1"/>
  <c r="J37" i="1"/>
  <c r="I44" i="1"/>
  <c r="H7" i="1"/>
  <c r="G102" i="1"/>
  <c r="K8" i="1"/>
  <c r="D119" i="1"/>
  <c r="F150" i="1"/>
  <c r="I110" i="1"/>
  <c r="G88" i="1"/>
  <c r="H3" i="1"/>
  <c r="F109" i="1"/>
  <c r="D73" i="1"/>
  <c r="I47" i="1"/>
  <c r="I128" i="1"/>
  <c r="J117" i="1"/>
  <c r="F77" i="1"/>
  <c r="H14" i="1"/>
  <c r="D77" i="1"/>
  <c r="F123" i="1"/>
  <c r="J72" i="1"/>
  <c r="E116" i="1"/>
  <c r="H71" i="1"/>
  <c r="I81" i="1"/>
  <c r="G7" i="1"/>
  <c r="J152" i="1"/>
  <c r="D28" i="1"/>
  <c r="I63" i="1"/>
  <c r="K52" i="1"/>
  <c r="K4" i="1"/>
  <c r="H60" i="1"/>
  <c r="D92" i="1"/>
  <c r="E132" i="1"/>
  <c r="G98" i="1"/>
  <c r="E123" i="1"/>
  <c r="F57" i="1"/>
  <c r="H47" i="1"/>
  <c r="K77" i="1"/>
  <c r="G107" i="1"/>
  <c r="G25" i="1"/>
  <c r="F130" i="1"/>
  <c r="J144" i="1"/>
  <c r="H139" i="1"/>
  <c r="F44" i="1"/>
  <c r="F70" i="1"/>
  <c r="J24" i="1"/>
  <c r="G138" i="1"/>
  <c r="D16" i="1"/>
  <c r="H57" i="1"/>
  <c r="J28" i="1"/>
  <c r="D132" i="1"/>
  <c r="H63" i="1"/>
  <c r="F58" i="1"/>
  <c r="H86" i="1"/>
  <c r="I39" i="1"/>
  <c r="G63" i="1"/>
  <c r="E120" i="1"/>
  <c r="G75" i="1"/>
  <c r="K53" i="1"/>
  <c r="F46" i="1"/>
  <c r="F127" i="1"/>
  <c r="H51" i="1"/>
  <c r="D125" i="1"/>
  <c r="E43" i="1"/>
  <c r="K71" i="1"/>
  <c r="D151" i="1"/>
  <c r="H138" i="1"/>
  <c r="F120" i="1"/>
  <c r="K108" i="1"/>
  <c r="D27" i="1"/>
  <c r="D140" i="1"/>
  <c r="G41" i="1"/>
  <c r="J47" i="1"/>
  <c r="I113" i="1"/>
  <c r="J65" i="1"/>
  <c r="H10" i="1"/>
  <c r="J151" i="1"/>
  <c r="D67" i="1"/>
  <c r="D150" i="1"/>
  <c r="F11" i="1"/>
  <c r="F151" i="1"/>
  <c r="D112" i="1"/>
  <c r="D149" i="1"/>
  <c r="K57" i="1"/>
  <c r="F7" i="1"/>
  <c r="E86" i="1"/>
  <c r="E89" i="1"/>
  <c r="D41" i="1"/>
  <c r="I57" i="1"/>
  <c r="J132" i="1"/>
  <c r="G118" i="1"/>
  <c r="E25" i="1"/>
  <c r="G71" i="1"/>
  <c r="I38" i="1"/>
  <c r="F124" i="1"/>
  <c r="E33" i="1"/>
  <c r="I138" i="1"/>
  <c r="D70" i="1"/>
  <c r="G44" i="1"/>
  <c r="F82" i="1"/>
  <c r="E81" i="1"/>
  <c r="H135" i="1"/>
  <c r="H87" i="1"/>
  <c r="J97" i="1"/>
  <c r="I74" i="1"/>
  <c r="G124" i="1"/>
  <c r="E69" i="1"/>
  <c r="J137" i="1"/>
  <c r="D106" i="1"/>
  <c r="I42" i="1"/>
  <c r="K24" i="1"/>
  <c r="G48" i="1"/>
  <c r="H58" i="1"/>
  <c r="J129" i="1"/>
  <c r="I11" i="1"/>
  <c r="I68" i="1"/>
  <c r="H72" i="1"/>
  <c r="J63" i="1"/>
  <c r="I111" i="1"/>
  <c r="K3" i="1"/>
  <c r="D83" i="1"/>
  <c r="J140" i="1"/>
  <c r="I150" i="1"/>
  <c r="I59" i="1"/>
  <c r="F135" i="1"/>
  <c r="H106" i="1"/>
  <c r="F115" i="1"/>
  <c r="F133" i="1"/>
  <c r="J44" i="1"/>
  <c r="F59" i="1"/>
  <c r="D99" i="1"/>
  <c r="E91" i="1"/>
  <c r="D117" i="1"/>
  <c r="I129" i="1"/>
  <c r="K85" i="1"/>
  <c r="E122" i="1"/>
  <c r="G36" i="1"/>
  <c r="F27" i="1"/>
  <c r="J55" i="1"/>
  <c r="K111" i="1"/>
  <c r="F52" i="1"/>
  <c r="G108" i="1"/>
  <c r="J29" i="1"/>
  <c r="G67" i="1"/>
  <c r="F98" i="1"/>
  <c r="D31" i="1"/>
  <c r="G131" i="1"/>
  <c r="D3" i="1"/>
  <c r="J102" i="1"/>
  <c r="G122" i="1"/>
  <c r="D46" i="1"/>
  <c r="I40" i="1"/>
  <c r="E95" i="1"/>
  <c r="E90" i="1"/>
  <c r="K92" i="1"/>
  <c r="J81" i="1"/>
  <c r="J82" i="1"/>
  <c r="F42" i="1"/>
  <c r="I7" i="1"/>
  <c r="I107" i="1"/>
  <c r="J33" i="1"/>
  <c r="K103" i="1"/>
  <c r="F5" i="1"/>
  <c r="I15" i="1"/>
  <c r="G141" i="1"/>
  <c r="F91" i="1"/>
  <c r="G66" i="1"/>
  <c r="K82" i="1"/>
  <c r="D68" i="1"/>
  <c r="K6" i="1"/>
  <c r="G77" i="1"/>
  <c r="J17" i="1"/>
  <c r="K70" i="1"/>
  <c r="D21" i="1"/>
  <c r="G59" i="1"/>
  <c r="E152" i="1"/>
  <c r="E30" i="1"/>
  <c r="E14" i="1"/>
  <c r="K144" i="1"/>
  <c r="G52" i="1"/>
  <c r="J15" i="1"/>
  <c r="D79" i="1"/>
  <c r="F39" i="1"/>
  <c r="G72" i="1"/>
  <c r="I60" i="1"/>
  <c r="K141" i="1"/>
  <c r="F86" i="1"/>
  <c r="E76" i="1"/>
  <c r="E60" i="1"/>
  <c r="J35" i="1"/>
  <c r="F147" i="1"/>
  <c r="H74" i="1"/>
  <c r="F22" i="1"/>
  <c r="G51" i="1"/>
  <c r="H75" i="1"/>
  <c r="D146" i="1"/>
  <c r="J7" i="1"/>
  <c r="D6" i="1"/>
  <c r="I64" i="1"/>
  <c r="I137" i="1"/>
  <c r="D18" i="1"/>
  <c r="G111" i="1"/>
  <c r="J114" i="1"/>
  <c r="I149" i="1"/>
  <c r="J32" i="1"/>
  <c r="E125" i="1"/>
  <c r="I52" i="1"/>
  <c r="G40" i="1"/>
  <c r="F85" i="1"/>
  <c r="J147" i="1"/>
  <c r="E130" i="1"/>
  <c r="H13" i="1"/>
  <c r="G50" i="1"/>
  <c r="F140" i="1"/>
  <c r="F106" i="1"/>
  <c r="K93" i="1"/>
  <c r="J119" i="1"/>
  <c r="H64" i="1"/>
  <c r="F141" i="1"/>
  <c r="D121" i="1"/>
  <c r="I53" i="1"/>
  <c r="E8" i="1"/>
  <c r="H22" i="1"/>
  <c r="H142" i="1"/>
  <c r="E121" i="1"/>
  <c r="I14" i="1"/>
  <c r="H36" i="1"/>
  <c r="G112" i="1"/>
  <c r="H100" i="1"/>
  <c r="K142" i="1"/>
  <c r="G65" i="1"/>
  <c r="J26" i="1"/>
  <c r="E35" i="1"/>
  <c r="E26" i="1"/>
  <c r="K28" i="1"/>
  <c r="D138" i="1"/>
  <c r="H41" i="1"/>
  <c r="J92" i="1"/>
  <c r="K56" i="1"/>
  <c r="D128" i="1"/>
  <c r="E48" i="1"/>
  <c r="D61" i="1"/>
  <c r="I89" i="1"/>
  <c r="I8" i="1"/>
  <c r="G35" i="1"/>
  <c r="H125" i="1"/>
  <c r="G94" i="1"/>
  <c r="H98" i="1"/>
  <c r="J108" i="1"/>
  <c r="H55" i="1"/>
  <c r="G117" i="1"/>
  <c r="J9" i="1"/>
  <c r="F84" i="1"/>
  <c r="E147" i="1"/>
  <c r="F122" i="1"/>
  <c r="G68" i="1"/>
  <c r="D10" i="1"/>
  <c r="I45" i="1"/>
  <c r="K34" i="1"/>
  <c r="F63" i="1"/>
  <c r="D38" i="1"/>
  <c r="H66" i="1"/>
  <c r="G3" i="1"/>
  <c r="J88" i="1"/>
  <c r="K62" i="1"/>
  <c r="I28" i="1"/>
  <c r="J139" i="1"/>
  <c r="G103" i="1"/>
  <c r="J149" i="1"/>
  <c r="K80" i="1"/>
  <c r="K110" i="1"/>
  <c r="K147" i="1"/>
  <c r="G64" i="1"/>
  <c r="J126" i="1"/>
  <c r="I96" i="1"/>
  <c r="D111" i="1"/>
  <c r="F21" i="1"/>
  <c r="J61" i="1"/>
  <c r="D95" i="1"/>
  <c r="I117" i="1"/>
  <c r="G101" i="1"/>
  <c r="D104" i="1"/>
  <c r="G146" i="1"/>
  <c r="K29" i="1"/>
  <c r="G125" i="1"/>
  <c r="G151" i="1"/>
  <c r="J106" i="1"/>
  <c r="H119" i="1"/>
  <c r="G137" i="1"/>
  <c r="F50" i="1"/>
  <c r="I49" i="1"/>
  <c r="H107" i="1"/>
  <c r="K65" i="1"/>
  <c r="E46" i="1"/>
  <c r="J94" i="1"/>
  <c r="G104" i="1"/>
  <c r="K42" i="1"/>
  <c r="D93" i="1"/>
  <c r="J87" i="1"/>
  <c r="F87" i="1"/>
  <c r="H16" i="1"/>
  <c r="I20" i="1"/>
  <c r="I100" i="1"/>
  <c r="D103" i="1"/>
  <c r="D60" i="1"/>
  <c r="I118" i="1"/>
  <c r="D142" i="1"/>
  <c r="K151" i="1"/>
  <c r="E75" i="1"/>
  <c r="F37" i="1"/>
  <c r="E145" i="1"/>
  <c r="H5" i="1"/>
  <c r="J56" i="1"/>
  <c r="G119" i="1"/>
  <c r="F41" i="1"/>
  <c r="D96" i="1"/>
  <c r="F74" i="1"/>
  <c r="G126" i="1"/>
  <c r="D127" i="1"/>
  <c r="K106" i="1"/>
  <c r="K98" i="1"/>
  <c r="E40" i="1"/>
  <c r="G23" i="1"/>
  <c r="D37" i="1"/>
  <c r="E97" i="1"/>
  <c r="D33" i="1"/>
  <c r="K133" i="1"/>
  <c r="F146" i="1"/>
  <c r="K37" i="1"/>
  <c r="E21" i="1"/>
  <c r="I94" i="1"/>
  <c r="E71" i="1"/>
  <c r="F104" i="1"/>
  <c r="E55" i="1"/>
  <c r="D81" i="1"/>
  <c r="I130" i="1"/>
  <c r="K49" i="1"/>
  <c r="I109" i="1"/>
  <c r="J66" i="1"/>
  <c r="J84" i="1"/>
  <c r="I101" i="1"/>
  <c r="H77" i="1"/>
  <c r="H112" i="1"/>
  <c r="D133" i="1"/>
  <c r="I65" i="1"/>
  <c r="J5" i="1"/>
  <c r="K12" i="1"/>
  <c r="E29" i="1"/>
  <c r="E98" i="1"/>
  <c r="D139" i="1"/>
  <c r="E146" i="1"/>
  <c r="E24" i="1"/>
  <c r="J70" i="1"/>
  <c r="H83" i="1"/>
  <c r="F90" i="1"/>
  <c r="I67" i="1"/>
  <c r="J85" i="1"/>
  <c r="F108" i="1"/>
  <c r="I108" i="1"/>
  <c r="E112" i="1"/>
  <c r="I46" i="1"/>
  <c r="E41" i="1"/>
  <c r="D94" i="1"/>
  <c r="H129" i="1"/>
  <c r="G73" i="1"/>
  <c r="J105" i="1"/>
  <c r="E62" i="1"/>
  <c r="E68" i="1"/>
  <c r="G61" i="1"/>
  <c r="J133" i="1"/>
  <c r="D82" i="1"/>
  <c r="F20" i="1"/>
  <c r="F26" i="1"/>
  <c r="I78" i="1"/>
  <c r="K81" i="1"/>
  <c r="E32" i="1"/>
  <c r="I147" i="1"/>
  <c r="G85" i="1"/>
  <c r="D42" i="1"/>
  <c r="H8" i="1"/>
  <c r="F25" i="1"/>
  <c r="H147" i="1"/>
  <c r="H99" i="1"/>
  <c r="F94" i="1"/>
  <c r="H122" i="1"/>
  <c r="E83" i="1"/>
  <c r="J69" i="1"/>
  <c r="I56" i="1"/>
  <c r="K95" i="1"/>
  <c r="E51" i="1"/>
  <c r="J138" i="1"/>
  <c r="D88" i="1"/>
  <c r="K149" i="1"/>
  <c r="G110" i="1"/>
  <c r="K83" i="1"/>
  <c r="G80" i="1"/>
  <c r="F101" i="1"/>
  <c r="D35" i="1"/>
  <c r="F54" i="1"/>
  <c r="I3" i="1"/>
  <c r="K15" i="1"/>
  <c r="H118" i="1"/>
  <c r="J130" i="1"/>
  <c r="I50" i="1"/>
  <c r="J80" i="1"/>
  <c r="H110" i="1"/>
  <c r="E50" i="1"/>
  <c r="H24" i="1"/>
  <c r="J21" i="1"/>
  <c r="K119" i="1"/>
  <c r="H76" i="1"/>
  <c r="I127" i="1"/>
  <c r="I29" i="1"/>
  <c r="I86" i="1"/>
  <c r="H90" i="1"/>
  <c r="I62" i="1"/>
  <c r="E57" i="1"/>
  <c r="E104" i="1"/>
  <c r="J34" i="1"/>
  <c r="D91" i="1"/>
  <c r="F16" i="1"/>
  <c r="D87" i="1"/>
  <c r="D147" i="1"/>
  <c r="G145" i="1"/>
  <c r="J54" i="1"/>
  <c r="I115" i="1"/>
  <c r="J10" i="1"/>
  <c r="K36" i="1"/>
  <c r="I104" i="1"/>
  <c r="F110" i="1"/>
  <c r="D58" i="1"/>
  <c r="G129" i="1"/>
  <c r="G37" i="1"/>
  <c r="E88" i="1"/>
  <c r="I18" i="1"/>
  <c r="E23" i="1"/>
  <c r="G21" i="1"/>
  <c r="E103" i="1"/>
  <c r="J59" i="1"/>
  <c r="I13" i="1"/>
  <c r="D7" i="1"/>
  <c r="E59" i="1"/>
  <c r="F132" i="1"/>
  <c r="E47" i="1"/>
  <c r="G54" i="1"/>
  <c r="E4" i="1"/>
  <c r="J98" i="1"/>
  <c r="E108" i="1"/>
  <c r="H117" i="1"/>
  <c r="K102" i="1"/>
  <c r="F6" i="1"/>
  <c r="G116" i="1"/>
  <c r="D47" i="1"/>
  <c r="D52" i="1"/>
  <c r="H42" i="1"/>
  <c r="J73" i="1"/>
  <c r="I27" i="1"/>
  <c r="G69" i="1"/>
  <c r="G96" i="1"/>
  <c r="F119" i="1"/>
  <c r="H148" i="1"/>
  <c r="J14" i="1"/>
  <c r="F131" i="1"/>
  <c r="I34" i="1"/>
  <c r="G22" i="1"/>
  <c r="F31" i="1"/>
  <c r="H131" i="1"/>
  <c r="G130" i="1"/>
  <c r="H134" i="1"/>
  <c r="G113" i="1"/>
  <c r="J113" i="1"/>
  <c r="I66" i="1"/>
  <c r="K68" i="1"/>
  <c r="E77" i="1"/>
  <c r="H141" i="1"/>
  <c r="D129" i="1"/>
  <c r="D145" i="1"/>
  <c r="H132" i="1"/>
  <c r="G136" i="1"/>
  <c r="I145" i="1"/>
  <c r="F80" i="1"/>
  <c r="D148" i="1"/>
  <c r="H34" i="1"/>
  <c r="F43" i="1"/>
  <c r="F116" i="1"/>
  <c r="G32" i="1"/>
  <c r="G91" i="1"/>
  <c r="E10" i="1"/>
  <c r="G62" i="1"/>
  <c r="F62" i="1"/>
  <c r="K14" i="1"/>
  <c r="I82" i="1"/>
  <c r="I4" i="1"/>
  <c r="E94" i="1"/>
  <c r="J78" i="1"/>
  <c r="J143" i="1"/>
  <c r="H18" i="1"/>
  <c r="I5" i="1"/>
  <c r="K152" i="1"/>
  <c r="E127" i="1"/>
  <c r="E49" i="1"/>
  <c r="F8" i="1"/>
  <c r="K32" i="1"/>
  <c r="I92" i="1"/>
  <c r="E87" i="1"/>
  <c r="D124" i="1"/>
  <c r="K19" i="1"/>
  <c r="D48" i="1"/>
  <c r="K89" i="1"/>
  <c r="H133" i="1"/>
  <c r="K75" i="1"/>
  <c r="K48" i="1"/>
  <c r="G31" i="1"/>
  <c r="H95" i="1"/>
  <c r="D36" i="1"/>
  <c r="H108" i="1"/>
  <c r="J116" i="1"/>
  <c r="E136" i="1"/>
  <c r="I143" i="1"/>
  <c r="F4" i="1"/>
  <c r="D101" i="1"/>
  <c r="I22" i="1"/>
  <c r="J58" i="1"/>
  <c r="F12" i="1"/>
  <c r="I112" i="1"/>
  <c r="H61" i="1"/>
  <c r="F96" i="1"/>
  <c r="J3" i="1"/>
  <c r="D30" i="1"/>
  <c r="E36" i="1"/>
  <c r="H92" i="1"/>
  <c r="E3" i="1"/>
  <c r="K41" i="1"/>
  <c r="I6" i="1"/>
  <c r="J107" i="1"/>
  <c r="G6" i="1"/>
  <c r="G114" i="1"/>
  <c r="K22" i="1"/>
  <c r="G89" i="1"/>
  <c r="J4" i="1"/>
  <c r="K67" i="1"/>
  <c r="I75" i="1"/>
  <c r="E74" i="1"/>
  <c r="E66" i="1"/>
  <c r="I19" i="1"/>
  <c r="J90" i="1"/>
  <c r="D8" i="1"/>
  <c r="E22" i="1"/>
  <c r="F79" i="1"/>
  <c r="K74" i="1"/>
  <c r="E56" i="1"/>
  <c r="G81" i="1"/>
  <c r="G84" i="1"/>
  <c r="K148" i="1"/>
  <c r="H62" i="1"/>
  <c r="F48" i="1"/>
  <c r="G109" i="1"/>
  <c r="H53" i="1"/>
  <c r="F89" i="1"/>
  <c r="F53" i="1"/>
  <c r="E7" i="1"/>
  <c r="J6" i="1"/>
  <c r="J22" i="1"/>
  <c r="I103" i="1"/>
  <c r="I123" i="1"/>
  <c r="E148" i="1"/>
  <c r="K17" i="1"/>
  <c r="J46" i="1"/>
  <c r="K115" i="1"/>
  <c r="G9" i="1"/>
  <c r="E96" i="1"/>
  <c r="E45" i="1"/>
  <c r="I125" i="1"/>
  <c r="I102" i="1"/>
  <c r="J86" i="1"/>
  <c r="K107" i="1"/>
  <c r="I23" i="1"/>
  <c r="H70" i="1"/>
  <c r="J134" i="1"/>
  <c r="I97" i="1"/>
  <c r="D114" i="1"/>
  <c r="H11" i="1"/>
  <c r="K33" i="1"/>
  <c r="F68" i="1"/>
  <c r="F9" i="1"/>
  <c r="G150" i="1"/>
  <c r="J110" i="1"/>
  <c r="H144" i="1"/>
  <c r="G42" i="1"/>
  <c r="I152" i="1"/>
  <c r="G49" i="1"/>
  <c r="D13" i="1"/>
  <c r="G11" i="1"/>
  <c r="H21" i="1"/>
  <c r="D123" i="1"/>
  <c r="K116" i="1"/>
  <c r="G83" i="1"/>
  <c r="E58" i="1"/>
  <c r="E101" i="1"/>
  <c r="K38" i="1"/>
  <c r="I24" i="1"/>
  <c r="I69" i="1"/>
  <c r="I31" i="1"/>
  <c r="F103" i="1"/>
  <c r="I25" i="1"/>
  <c r="G95" i="1"/>
  <c r="F83" i="1"/>
  <c r="I61" i="1"/>
  <c r="H30" i="1"/>
  <c r="H91" i="1"/>
  <c r="F34" i="1"/>
  <c r="K66" i="1"/>
  <c r="D113" i="1"/>
  <c r="D43" i="1"/>
  <c r="I131" i="1"/>
  <c r="G16" i="1"/>
  <c r="J11" i="1"/>
  <c r="J109" i="1"/>
  <c r="J27" i="1"/>
  <c r="E38" i="1"/>
  <c r="D24" i="1"/>
  <c r="H4" i="1"/>
  <c r="H19" i="1"/>
  <c r="F60" i="1"/>
  <c r="K44" i="1"/>
  <c r="G14" i="1"/>
  <c r="J150" i="1"/>
  <c r="E54" i="1"/>
  <c r="D50" i="1"/>
  <c r="I80" i="1"/>
  <c r="D57" i="1"/>
  <c r="I106" i="1"/>
  <c r="F118" i="1"/>
  <c r="G82" i="1"/>
  <c r="I43" i="1"/>
  <c r="F23" i="1"/>
  <c r="I140" i="1"/>
  <c r="F114" i="1"/>
  <c r="F40" i="1"/>
  <c r="G39" i="1"/>
  <c r="H150" i="1"/>
  <c r="H6" i="1"/>
  <c r="D98" i="1"/>
  <c r="H81" i="1"/>
  <c r="K7" i="1"/>
  <c r="G57" i="1"/>
  <c r="E61" i="1"/>
  <c r="G143" i="1"/>
  <c r="J104" i="1"/>
  <c r="I124" i="1"/>
  <c r="H25" i="1"/>
  <c r="K99" i="1"/>
  <c r="I142" i="1"/>
  <c r="E67" i="1"/>
  <c r="D5" i="1"/>
  <c r="J123" i="1"/>
  <c r="F29" i="1"/>
  <c r="D55" i="1"/>
  <c r="D51" i="1"/>
  <c r="D143" i="1"/>
  <c r="K145" i="1"/>
  <c r="H116" i="1"/>
  <c r="I10" i="1"/>
  <c r="J95" i="1"/>
  <c r="K130" i="1"/>
  <c r="E134" i="1"/>
  <c r="H101" i="1"/>
  <c r="K11" i="1"/>
  <c r="J40" i="1"/>
  <c r="I76" i="1"/>
  <c r="G17" i="1"/>
  <c r="G4" i="1"/>
  <c r="K124" i="1"/>
  <c r="H97" i="1"/>
  <c r="J121" i="1"/>
  <c r="K120" i="1"/>
  <c r="J127" i="1"/>
  <c r="G87" i="1"/>
  <c r="J53" i="1"/>
  <c r="G58" i="1"/>
  <c r="H73" i="1"/>
  <c r="F113" i="1"/>
  <c r="J93" i="1"/>
  <c r="E117" i="1"/>
  <c r="F56" i="1"/>
  <c r="E118" i="1"/>
  <c r="H50" i="1"/>
  <c r="K16" i="1"/>
  <c r="E82" i="1"/>
  <c r="K5" i="1"/>
  <c r="G38" i="1"/>
  <c r="K78" i="1"/>
  <c r="E73" i="1"/>
  <c r="F92" i="1"/>
  <c r="I58" i="1"/>
  <c r="K105" i="1"/>
  <c r="I48" i="1"/>
  <c r="J131" i="1"/>
  <c r="K61" i="1"/>
  <c r="G142" i="1"/>
  <c r="E113" i="1"/>
  <c r="D76" i="1"/>
  <c r="G97" i="1"/>
  <c r="E110" i="1"/>
  <c r="G24" i="1"/>
  <c r="E28" i="1"/>
  <c r="G148" i="1"/>
  <c r="I120" i="1"/>
  <c r="D109" i="1"/>
  <c r="H111" i="1"/>
  <c r="G47" i="1"/>
  <c r="H89" i="1"/>
  <c r="J76" i="1"/>
  <c r="D39" i="1"/>
  <c r="K35" i="1"/>
  <c r="F69" i="1"/>
  <c r="H46" i="1"/>
  <c r="J20" i="1"/>
  <c r="H26" i="1"/>
  <c r="G10" i="1"/>
  <c r="H82" i="1"/>
  <c r="F61" i="1"/>
  <c r="J142" i="1"/>
  <c r="I32" i="1"/>
  <c r="H38" i="1"/>
  <c r="J12" i="1"/>
  <c r="J122" i="1"/>
  <c r="H123" i="1"/>
  <c r="H79" i="1"/>
  <c r="F55" i="1"/>
  <c r="K50" i="1"/>
  <c r="K121" i="1"/>
  <c r="H29" i="1"/>
  <c r="F18" i="1"/>
  <c r="D20" i="1"/>
  <c r="F138" i="1"/>
  <c r="K135" i="1"/>
  <c r="E70" i="1"/>
  <c r="K63" i="1"/>
  <c r="J13" i="1"/>
  <c r="D90" i="1"/>
  <c r="E133" i="1"/>
  <c r="J41" i="1"/>
  <c r="J89" i="1"/>
  <c r="F107" i="1"/>
  <c r="D69" i="1"/>
  <c r="J103" i="1"/>
  <c r="K76" i="1"/>
  <c r="F137" i="1"/>
  <c r="I35" i="1"/>
  <c r="F13" i="1"/>
  <c r="J100" i="1"/>
  <c r="H124" i="1"/>
  <c r="I105" i="1"/>
  <c r="D12" i="1"/>
  <c r="G106" i="1"/>
  <c r="J30" i="1"/>
  <c r="J67" i="1"/>
  <c r="K129" i="1"/>
  <c r="F65" i="1"/>
  <c r="F152" i="1"/>
  <c r="K126" i="1"/>
  <c r="F67" i="1"/>
  <c r="J42" i="1"/>
  <c r="I54" i="1"/>
  <c r="H146" i="1"/>
  <c r="F144" i="1"/>
  <c r="G60" i="1"/>
  <c r="F15" i="1"/>
  <c r="H84" i="1"/>
  <c r="K134" i="1"/>
  <c r="G93" i="1"/>
  <c r="G123" i="1"/>
  <c r="D15" i="1"/>
  <c r="E80" i="1"/>
  <c r="I77" i="1"/>
  <c r="D126" i="1"/>
  <c r="G33" i="1"/>
  <c r="H103" i="1"/>
  <c r="J146" i="1"/>
  <c r="J77" i="1"/>
  <c r="J48" i="1"/>
  <c r="I136" i="1"/>
  <c r="E64" i="1"/>
  <c r="D152" i="1"/>
  <c r="F76" i="1"/>
  <c r="D118" i="1"/>
  <c r="H127" i="1"/>
  <c r="K118" i="1"/>
  <c r="K96" i="1"/>
  <c r="H23" i="1"/>
  <c r="K20" i="1"/>
  <c r="E12" i="1"/>
  <c r="I26" i="1"/>
  <c r="D63" i="1"/>
  <c r="K31" i="1"/>
  <c r="F117" i="1"/>
  <c r="J51" i="1"/>
  <c r="E102" i="1"/>
  <c r="G144" i="1"/>
  <c r="E85" i="1"/>
  <c r="D29" i="1"/>
  <c r="J8" i="1"/>
  <c r="D141" i="1"/>
  <c r="G134" i="1"/>
  <c r="K104" i="1"/>
  <c r="G74" i="1"/>
  <c r="F73" i="1"/>
  <c r="D49" i="1"/>
  <c r="H113" i="1"/>
  <c r="D54" i="1"/>
  <c r="K54" i="1"/>
  <c r="F33" i="1"/>
  <c r="K132" i="1"/>
  <c r="D97" i="1"/>
  <c r="J31" i="1"/>
  <c r="J23" i="1"/>
  <c r="D17" i="1"/>
  <c r="G105" i="1"/>
  <c r="D71" i="1"/>
  <c r="K86" i="1"/>
  <c r="K10" i="1"/>
  <c r="H78" i="1"/>
  <c r="E106" i="1"/>
  <c r="J124" i="1"/>
  <c r="F134" i="1"/>
  <c r="F142" i="1"/>
  <c r="K97" i="1"/>
  <c r="G20" i="1"/>
  <c r="K125" i="1"/>
  <c r="G127" i="1"/>
  <c r="F128" i="1"/>
  <c r="I88" i="1"/>
  <c r="I144" i="1"/>
  <c r="E78" i="1"/>
  <c r="K91" i="1"/>
  <c r="H48" i="1"/>
  <c r="D11" i="1"/>
  <c r="I148" i="1"/>
  <c r="F143" i="1"/>
  <c r="E39" i="1"/>
  <c r="K72" i="1"/>
  <c r="E135" i="1"/>
  <c r="H109" i="1"/>
  <c r="G128" i="1"/>
  <c r="D23" i="1"/>
  <c r="H31" i="1"/>
  <c r="E52" i="1"/>
  <c r="J60" i="1"/>
  <c r="G147" i="1"/>
  <c r="G76" i="1"/>
  <c r="K137" i="1"/>
  <c r="E34" i="1"/>
  <c r="G34" i="1"/>
  <c r="E93" i="1"/>
  <c r="E11" i="1"/>
  <c r="F145" i="1"/>
  <c r="D108" i="1"/>
  <c r="K113" i="1"/>
  <c r="E124" i="1"/>
  <c r="I79" i="1"/>
  <c r="D100" i="1"/>
  <c r="I70" i="1"/>
  <c r="J38" i="1"/>
  <c r="D84" i="1"/>
  <c r="D135" i="1"/>
  <c r="I55" i="1"/>
  <c r="E79" i="1"/>
  <c r="G12" i="1"/>
  <c r="K27" i="1"/>
  <c r="H17" i="1"/>
  <c r="D4" i="1"/>
  <c r="H35" i="1"/>
  <c r="K131" i="1"/>
  <c r="D56" i="1"/>
  <c r="H59" i="1"/>
  <c r="K150" i="1"/>
  <c r="K128" i="1"/>
  <c r="H68" i="1"/>
  <c r="F28" i="1"/>
  <c r="H33" i="1"/>
  <c r="G99" i="1"/>
  <c r="J112" i="1"/>
  <c r="K140" i="1"/>
  <c r="E13" i="1"/>
  <c r="I114" i="1"/>
  <c r="H44" i="1"/>
  <c r="D144" i="1"/>
  <c r="K43" i="1"/>
  <c r="I146" i="1"/>
  <c r="F24" i="1"/>
  <c r="F36" i="1"/>
  <c r="K39" i="1"/>
  <c r="K136" i="1"/>
  <c r="E65" i="1"/>
  <c r="K73" i="1"/>
  <c r="D22" i="1"/>
  <c r="K112" i="1"/>
  <c r="I9" i="1"/>
  <c r="G53" i="1"/>
  <c r="G78" i="1"/>
  <c r="E142" i="1"/>
  <c r="G100" i="1"/>
  <c r="J145" i="1"/>
  <c r="K45" i="1"/>
  <c r="D44" i="1"/>
  <c r="H140" i="1"/>
  <c r="H9" i="1"/>
  <c r="H32" i="1"/>
  <c r="J111" i="1"/>
  <c r="K18" i="1"/>
  <c r="D32" i="1"/>
  <c r="J62" i="1"/>
  <c r="F19" i="1"/>
  <c r="E20" i="1"/>
  <c r="E128" i="1"/>
  <c r="F121" i="1"/>
  <c r="K46" i="1"/>
  <c r="D110" i="1"/>
  <c r="D107" i="1"/>
  <c r="E44" i="1"/>
  <c r="F93" i="1"/>
  <c r="D25" i="1"/>
  <c r="K47" i="1"/>
  <c r="J57" i="1"/>
  <c r="E131" i="1"/>
  <c r="K100" i="1"/>
  <c r="G28" i="1"/>
  <c r="E151" i="1"/>
  <c r="E144" i="1"/>
  <c r="H56" i="1"/>
  <c r="D89" i="1"/>
  <c r="D115" i="1"/>
  <c r="G46" i="1"/>
  <c r="D116" i="1"/>
  <c r="J141" i="1"/>
  <c r="K9" i="1"/>
  <c r="J128" i="1"/>
  <c r="D72" i="1"/>
  <c r="F129" i="1"/>
  <c r="I71" i="1"/>
  <c r="K122" i="1"/>
  <c r="K59" i="1"/>
  <c r="K23" i="1"/>
  <c r="K40" i="1"/>
  <c r="D14" i="1"/>
  <c r="K87" i="1"/>
  <c r="J36" i="1"/>
  <c r="D131" i="1"/>
  <c r="D78" i="1"/>
  <c r="F47" i="1"/>
  <c r="H151" i="1"/>
  <c r="I133" i="1"/>
  <c r="J136" i="1"/>
  <c r="F30" i="1"/>
  <c r="F95" i="1"/>
  <c r="E137" i="1"/>
  <c r="H152" i="1"/>
  <c r="H149" i="1"/>
  <c r="G86" i="1"/>
  <c r="I98" i="1"/>
  <c r="G140" i="1"/>
  <c r="F71" i="1"/>
  <c r="D130" i="1"/>
  <c r="J135" i="1"/>
  <c r="H40" i="1"/>
  <c r="K30" i="1"/>
  <c r="H54" i="1"/>
  <c r="I90" i="1"/>
  <c r="I126" i="1"/>
  <c r="H80" i="1"/>
  <c r="H37" i="1"/>
  <c r="J120" i="1"/>
  <c r="E72" i="1"/>
  <c r="G135" i="1"/>
  <c r="J16" i="1"/>
  <c r="D137" i="1"/>
  <c r="G70" i="1"/>
  <c r="K26" i="1"/>
  <c r="D40" i="1"/>
  <c r="G19" i="1"/>
  <c r="H102" i="1"/>
  <c r="G56" i="1"/>
  <c r="E42" i="1"/>
  <c r="G152" i="1"/>
  <c r="I83" i="1"/>
  <c r="I12" i="1"/>
  <c r="H93" i="1"/>
  <c r="J99" i="1"/>
  <c r="F17" i="1"/>
  <c r="H126" i="1"/>
  <c r="G27" i="1"/>
  <c r="F149" i="1"/>
  <c r="D65" i="1"/>
  <c r="F111" i="1"/>
  <c r="H121" i="1"/>
  <c r="K109" i="1"/>
  <c r="G120" i="1"/>
  <c r="G45" i="1"/>
  <c r="H39" i="1"/>
  <c r="H12" i="1"/>
  <c r="H45" i="1"/>
  <c r="E17" i="1"/>
  <c r="E27" i="1"/>
  <c r="J43" i="1"/>
  <c r="G92" i="1"/>
  <c r="J101" i="1"/>
  <c r="H143" i="1"/>
  <c r="K139" i="1"/>
  <c r="J125" i="1"/>
  <c r="H52" i="1"/>
  <c r="G139" i="1"/>
  <c r="J74" i="1"/>
  <c r="K114" i="1"/>
  <c r="I135" i="1"/>
  <c r="E37" i="1"/>
  <c r="E140" i="1"/>
  <c r="I91" i="1"/>
  <c r="E114" i="1"/>
  <c r="K55" i="1"/>
  <c r="E150" i="1"/>
  <c r="K79" i="1"/>
  <c r="E139" i="1"/>
  <c r="F72" i="1"/>
  <c r="I141" i="1"/>
  <c r="I95" i="1"/>
  <c r="F32" i="1"/>
  <c r="E115" i="1"/>
  <c r="D74" i="1"/>
  <c r="K60" i="1"/>
  <c r="H145" i="1"/>
  <c r="J45" i="1"/>
  <c r="E138" i="1"/>
  <c r="F49" i="1"/>
  <c r="H27" i="1"/>
  <c r="D66" i="1"/>
  <c r="I84" i="1"/>
  <c r="H49" i="1"/>
  <c r="J68" i="1"/>
  <c r="D19" i="1"/>
  <c r="G90" i="1"/>
  <c r="G29" i="1"/>
  <c r="D105" i="1"/>
  <c r="F75" i="1"/>
  <c r="J18" i="1"/>
</calcChain>
</file>

<file path=xl/sharedStrings.xml><?xml version="1.0" encoding="utf-8"?>
<sst xmlns="http://schemas.openxmlformats.org/spreadsheetml/2006/main" count="38" uniqueCount="38">
  <si>
    <t>00001.mp3</t>
  </si>
  <si>
    <t>00002.mp3</t>
  </si>
  <si>
    <t>00003.mp3</t>
  </si>
  <si>
    <t>00004.mp3</t>
  </si>
  <si>
    <t>00005.mp3</t>
  </si>
  <si>
    <t>00007.mp3</t>
  </si>
  <si>
    <t>00008.mp3</t>
  </si>
  <si>
    <t>00009.mp3</t>
  </si>
  <si>
    <t>00006.mp3</t>
  </si>
  <si>
    <t>IO7</t>
  </si>
  <si>
    <t>IO0</t>
  </si>
  <si>
    <t>IO1</t>
  </si>
  <si>
    <t>IO5</t>
  </si>
  <si>
    <t>IO4</t>
  </si>
  <si>
    <t>IO3</t>
  </si>
  <si>
    <t>IO2</t>
  </si>
  <si>
    <t>IO6</t>
  </si>
  <si>
    <t>bin</t>
  </si>
  <si>
    <t>inverted bin</t>
  </si>
  <si>
    <t>Názov songu</t>
  </si>
  <si>
    <t>dog.mp3</t>
  </si>
  <si>
    <t>Cow_Moo.mp3</t>
  </si>
  <si>
    <t>Finish him +15db.mp3</t>
  </si>
  <si>
    <t>U</t>
  </si>
  <si>
    <t>pomocne pismeno</t>
  </si>
  <si>
    <t>G</t>
  </si>
  <si>
    <t>písmeno jednotky na disku</t>
  </si>
  <si>
    <t>Cat.mp3</t>
  </si>
  <si>
    <t>Dog Barking.mp3</t>
  </si>
  <si>
    <t>hello_motherfrucker.wav</t>
  </si>
  <si>
    <t>his name is john cena.mp3</t>
  </si>
  <si>
    <t>old car horn.mp3</t>
  </si>
  <si>
    <t>Scream.mp3</t>
  </si>
  <si>
    <t>shoooot.mp3</t>
  </si>
  <si>
    <t>Tornado_Siren_II kratka.mp3</t>
  </si>
  <si>
    <t>Tyrannosaurus Rex.mp3</t>
  </si>
  <si>
    <t>WINDOWS XP ERROR SOUND.wmv.wav</t>
  </si>
  <si>
    <t>Zombie.mp3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</si>
</sst>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10"/>
      <color rgb="FF333333"/>
      <name val="Verdana"/>
      <family val="2"/>
      <charset val="238"/>
    </font>
    <font>
      <sz val="8"/>
      <name val="Calibri"/>
      <family val="2"/>
      <scheme val="minor"/>
    </font>
    <font>
      <b/>
      <sz val="10"/>
      <color rgb="FF333333"/>
      <name val="Verdana"/>
      <family val="2"/>
      <charset val="238"/>
    </font>
    <font>
      <sz val="12"/>
      <color rgb="FF333333"/>
      <name val="Georgia"/>
      <family val="1"/>
      <charset val="238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Border="1"/>
    <xf numFmtId="2" fontId="0" fillId="0" borderId="0" xfId="0" applyNumberFormat="1" applyBorder="1"/>
    <xf numFmtId="0" fontId="0" fillId="2" borderId="2" xfId="0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5" fillId="0" borderId="0" xfId="0" applyFont="1"/>
    <xf numFmtId="2" fontId="0" fillId="0" borderId="0" xfId="0" applyNumberFormat="1"/>
    <xf numFmtId="0" fontId="0" fillId="3" borderId="2" xfId="0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1" xfId="0" applyBorder="1"/>
    <xf numFmtId="0" fontId="2" fillId="0" borderId="1" xfId="0" applyFont="1" applyBorder="1"/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2" xfId="0" applyBorder="1"/>
    <xf numFmtId="0" fontId="2" fillId="0" borderId="2" xfId="0" applyFont="1" applyBorder="1"/>
    <xf numFmtId="0" fontId="0" fillId="0" borderId="4" xfId="0" applyBorder="1"/>
    <xf numFmtId="0" fontId="4" fillId="0" borderId="4" xfId="0" applyFont="1" applyBorder="1" applyAlignment="1">
      <alignment horizontal="center" vertical="center"/>
    </xf>
  </cellXfs>
  <cellStyles count="1">
    <cellStyle name="Normálna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447675</xdr:colOff>
      <xdr:row>2</xdr:row>
      <xdr:rowOff>38100</xdr:rowOff>
    </xdr:from>
    <xdr:to>
      <xdr:col>17</xdr:col>
      <xdr:colOff>85725</xdr:colOff>
      <xdr:row>9</xdr:row>
      <xdr:rowOff>47625</xdr:rowOff>
    </xdr:to>
    <xdr:sp macro="[0]!bunka_x3_to_V" textlink="">
      <xdr:nvSpPr>
        <xdr:cNvPr id="2" name="Bublina reči: oválna 1">
          <a:extLst>
            <a:ext uri="{FF2B5EF4-FFF2-40B4-BE49-F238E27FC236}">
              <a16:creationId xmlns:a16="http://schemas.microsoft.com/office/drawing/2014/main" id="{6B6B0EB6-AB23-431F-A0AC-F986AF3BB8DA}"/>
            </a:ext>
          </a:extLst>
        </xdr:cNvPr>
        <xdr:cNvSpPr/>
      </xdr:nvSpPr>
      <xdr:spPr>
        <a:xfrm>
          <a:off x="7429500" y="428625"/>
          <a:ext cx="1466850" cy="1352550"/>
        </a:xfrm>
        <a:prstGeom prst="wedgeEllipseCallou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k-SK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Stlač ak chceš</a:t>
          </a:r>
          <a:r>
            <a:rPr lang="sk-SK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mať v tabulke logickú úroveň</a:t>
          </a:r>
          <a:endParaRPr lang="sk-SK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11</xdr:col>
      <xdr:colOff>561975</xdr:colOff>
      <xdr:row>2</xdr:row>
      <xdr:rowOff>19050</xdr:rowOff>
    </xdr:from>
    <xdr:to>
      <xdr:col>14</xdr:col>
      <xdr:colOff>200025</xdr:colOff>
      <xdr:row>9</xdr:row>
      <xdr:rowOff>28575</xdr:rowOff>
    </xdr:to>
    <xdr:sp macro="[0]!bunka_X3_to_U" textlink="">
      <xdr:nvSpPr>
        <xdr:cNvPr id="3" name="Bublina reči: oválna 2">
          <a:extLst>
            <a:ext uri="{FF2B5EF4-FFF2-40B4-BE49-F238E27FC236}">
              <a16:creationId xmlns:a16="http://schemas.microsoft.com/office/drawing/2014/main" id="{918C8AA0-1123-463B-B1FB-3DD56AC8807E}"/>
            </a:ext>
          </a:extLst>
        </xdr:cNvPr>
        <xdr:cNvSpPr/>
      </xdr:nvSpPr>
      <xdr:spPr>
        <a:xfrm>
          <a:off x="5715000" y="409575"/>
          <a:ext cx="1466850" cy="1352550"/>
        </a:xfrm>
        <a:prstGeom prst="wedgeEllipseCallou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k-SK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Stlač ak chceš</a:t>
          </a:r>
          <a:r>
            <a:rPr lang="sk-SK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mať v tabulke hodnotu vypínača</a:t>
          </a:r>
          <a:endParaRPr lang="sk-SK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13</xdr:col>
      <xdr:colOff>57150</xdr:colOff>
      <xdr:row>9</xdr:row>
      <xdr:rowOff>104775</xdr:rowOff>
    </xdr:from>
    <xdr:to>
      <xdr:col>15</xdr:col>
      <xdr:colOff>304800</xdr:colOff>
      <xdr:row>16</xdr:row>
      <xdr:rowOff>123825</xdr:rowOff>
    </xdr:to>
    <xdr:sp macro="[0]!kopirovanie_a_premenovanie" textlink="">
      <xdr:nvSpPr>
        <xdr:cNvPr id="5" name="Bublina reči: oválna 4">
          <a:extLst>
            <a:ext uri="{FF2B5EF4-FFF2-40B4-BE49-F238E27FC236}">
              <a16:creationId xmlns:a16="http://schemas.microsoft.com/office/drawing/2014/main" id="{DC8F828F-6354-4287-A037-4A350553B788}"/>
            </a:ext>
          </a:extLst>
        </xdr:cNvPr>
        <xdr:cNvSpPr/>
      </xdr:nvSpPr>
      <xdr:spPr>
        <a:xfrm>
          <a:off x="6429375" y="1838325"/>
          <a:ext cx="1466850" cy="1352550"/>
        </a:xfrm>
        <a:prstGeom prst="wedgeEllipseCallou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k-SK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Stlač na</a:t>
          </a:r>
          <a:r>
            <a:rPr lang="sk-SK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spustenie kopírovania</a:t>
          </a:r>
          <a:endParaRPr lang="sk-SK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17</xdr:col>
      <xdr:colOff>295275</xdr:colOff>
      <xdr:row>2</xdr:row>
      <xdr:rowOff>38099</xdr:rowOff>
    </xdr:from>
    <xdr:to>
      <xdr:col>19</xdr:col>
      <xdr:colOff>180975</xdr:colOff>
      <xdr:row>19</xdr:row>
      <xdr:rowOff>133350</xdr:rowOff>
    </xdr:to>
    <xdr:sp macro="" textlink="">
      <xdr:nvSpPr>
        <xdr:cNvPr id="4" name="Obdĺžnik 3">
          <a:extLst>
            <a:ext uri="{FF2B5EF4-FFF2-40B4-BE49-F238E27FC236}">
              <a16:creationId xmlns:a16="http://schemas.microsoft.com/office/drawing/2014/main" id="{80F01894-453A-4453-9CA7-9219BB219EEB}"/>
            </a:ext>
          </a:extLst>
        </xdr:cNvPr>
        <xdr:cNvSpPr/>
      </xdr:nvSpPr>
      <xdr:spPr>
        <a:xfrm>
          <a:off x="9105900" y="428624"/>
          <a:ext cx="1104900" cy="3343276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k-SK" sz="1100">
              <a:solidFill>
                <a:schemeClr val="tx1"/>
              </a:solidFill>
            </a:rPr>
            <a:t>Do</a:t>
          </a:r>
          <a:r>
            <a:rPr lang="sk-SK" sz="1100" baseline="0">
              <a:solidFill>
                <a:schemeClr val="tx1"/>
              </a:solidFill>
            </a:rPr>
            <a:t> priečinku songy nakopíruj pesničky. Do bunky "O2" Napíš písmeno jednotky zariadenia.</a:t>
          </a:r>
        </a:p>
        <a:p>
          <a:pPr algn="l"/>
          <a:r>
            <a:rPr lang="sk-SK" sz="1100" baseline="0">
              <a:solidFill>
                <a:schemeClr val="tx1"/>
              </a:solidFill>
            </a:rPr>
            <a:t>Spusti macro kopírovania a program automaticky premenuje názvy pesničiek na formát 00001.mp3 a zapíše ich do tabulky</a:t>
          </a:r>
          <a:endParaRPr lang="sk-S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523874</xdr:colOff>
      <xdr:row>18</xdr:row>
      <xdr:rowOff>142874</xdr:rowOff>
    </xdr:from>
    <xdr:to>
      <xdr:col>16</xdr:col>
      <xdr:colOff>133350</xdr:colOff>
      <xdr:row>21</xdr:row>
      <xdr:rowOff>38100</xdr:rowOff>
    </xdr:to>
    <xdr:sp macro="" textlink="">
      <xdr:nvSpPr>
        <xdr:cNvPr id="8" name="Obdĺžnik 7">
          <a:extLst>
            <a:ext uri="{FF2B5EF4-FFF2-40B4-BE49-F238E27FC236}">
              <a16:creationId xmlns:a16="http://schemas.microsoft.com/office/drawing/2014/main" id="{9BC43263-81D7-44F8-AB43-301309A11B7E}"/>
            </a:ext>
          </a:extLst>
        </xdr:cNvPr>
        <xdr:cNvSpPr/>
      </xdr:nvSpPr>
      <xdr:spPr>
        <a:xfrm>
          <a:off x="6286499" y="3590924"/>
          <a:ext cx="2047876" cy="466726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k-SK" sz="1100">
              <a:solidFill>
                <a:schemeClr val="tx1"/>
              </a:solidFill>
            </a:rPr>
            <a:t>CoReSo v1.0 -</a:t>
          </a:r>
          <a:r>
            <a:rPr lang="sk-SK" sz="1100" baseline="0">
              <a:solidFill>
                <a:schemeClr val="tx1"/>
              </a:solidFill>
            </a:rPr>
            <a:t> Copy Rename Sort</a:t>
          </a:r>
        </a:p>
        <a:p>
          <a:pPr algn="l"/>
          <a:r>
            <a:rPr lang="sk-SK" sz="1100" baseline="0">
              <a:solidFill>
                <a:schemeClr val="tx1"/>
              </a:solidFill>
            </a:rPr>
            <a:t>         created by Sperhak</a:t>
          </a:r>
        </a:p>
        <a:p>
          <a:pPr algn="l"/>
          <a:endParaRPr lang="sk-SK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árok1"/>
  <dimension ref="A1:AB152"/>
  <sheetViews>
    <sheetView tabSelected="1" workbookViewId="0">
      <selection activeCell="A12" sqref="A12:XFD12"/>
    </sheetView>
  </sheetViews>
  <sheetFormatPr defaultRowHeight="15" x14ac:dyDescent="0.25"/>
  <cols>
    <col min="2" max="2" width="12" bestFit="1" customWidth="1"/>
    <col min="3" max="3" width="24.140625" bestFit="1" customWidth="1"/>
    <col min="4" max="11" width="4" bestFit="1" customWidth="1"/>
    <col min="22" max="22" width="12" bestFit="1" customWidth="1"/>
    <col min="26" max="26" width="14.140625" bestFit="1" customWidth="1"/>
    <col min="28" max="28" width="11.85546875" bestFit="1" customWidth="1"/>
  </cols>
  <sheetData>
    <row r="1" spans="1:28" x14ac:dyDescent="0.25">
      <c r="A1" s="16"/>
      <c r="B1" s="16"/>
      <c r="C1" s="17"/>
      <c r="D1" s="21" t="s">
        <v>10</v>
      </c>
      <c r="E1" s="20" t="s">
        <v>11</v>
      </c>
      <c r="F1" s="21" t="s">
        <v>15</v>
      </c>
      <c r="G1" s="20" t="s">
        <v>14</v>
      </c>
      <c r="H1" s="21" t="s">
        <v>13</v>
      </c>
      <c r="I1" s="20" t="s">
        <v>12</v>
      </c>
      <c r="J1" s="21" t="s">
        <v>16</v>
      </c>
      <c r="K1" s="5" t="s">
        <v>9</v>
      </c>
      <c r="O1" t="s">
        <v>26</v>
      </c>
    </row>
    <row r="2" spans="1:28" ht="15.75" thickBot="1" x14ac:dyDescent="0.3">
      <c r="A2" s="24"/>
      <c r="B2" s="24"/>
      <c r="C2" s="25" t="s">
        <v>19</v>
      </c>
      <c r="D2" s="14">
        <v>1</v>
      </c>
      <c r="E2" s="6">
        <v>2</v>
      </c>
      <c r="F2" s="7">
        <v>3</v>
      </c>
      <c r="G2" s="6">
        <v>4</v>
      </c>
      <c r="H2" s="7">
        <v>5</v>
      </c>
      <c r="I2" s="6">
        <v>6</v>
      </c>
      <c r="J2" s="7">
        <v>7</v>
      </c>
      <c r="K2" s="8">
        <v>8</v>
      </c>
      <c r="O2" s="13" t="s">
        <v>25</v>
      </c>
      <c r="U2" s="2" t="s">
        <v>17</v>
      </c>
      <c r="V2" s="2" t="s">
        <v>18</v>
      </c>
      <c r="X2" t="s">
        <v>24</v>
      </c>
    </row>
    <row r="3" spans="1:28" x14ac:dyDescent="0.25">
      <c r="A3" s="15">
        <v>1</v>
      </c>
      <c r="B3" s="22" t="s">
        <v>0</v>
      </c>
      <c r="C3" s="23" t="s">
        <v>27</v>
      </c>
      <c r="D3" s="4" t="str">
        <f ca="1">MID(INDIRECT($X$3&amp;$A3+2),8,1)</f>
        <v>1</v>
      </c>
      <c r="E3" s="12" t="str">
        <f ca="1">MID(INDIRECT($X$3&amp;$A3+2),7,1)</f>
        <v>0</v>
      </c>
      <c r="F3" s="4" t="str">
        <f ca="1">MID(INDIRECT($X$3&amp;$A3+2),6,1)</f>
        <v>0</v>
      </c>
      <c r="G3" s="12" t="str">
        <f ca="1">MID(INDIRECT($X$3&amp;$A3+2),5,1)</f>
        <v>0</v>
      </c>
      <c r="H3" s="4" t="str">
        <f ca="1">MID(INDIRECT($X$3&amp;$A3+2),4,1)</f>
        <v>0</v>
      </c>
      <c r="I3" s="12" t="str">
        <f ca="1">MID(INDIRECT($X$3&amp;$A3+2),3,1)</f>
        <v>0</v>
      </c>
      <c r="J3" s="4" t="str">
        <f ca="1">MID(INDIRECT($X$3&amp;$A3+2),2,1)</f>
        <v>0</v>
      </c>
      <c r="K3" s="12" t="str">
        <f ca="1">MID(INDIRECT($X$3&amp;$A3+2),1,1)</f>
        <v>0</v>
      </c>
      <c r="U3" s="3" t="str">
        <f t="shared" ref="U3:U34" si="0">DEC2BIN(A3,8)</f>
        <v>00000001</v>
      </c>
      <c r="V3" s="3" t="str">
        <f t="shared" ref="V3:V34" si="1">DEC2BIN(255-A3,8)</f>
        <v>11111110</v>
      </c>
      <c r="X3" t="s">
        <v>23</v>
      </c>
      <c r="AB3" s="11"/>
    </row>
    <row r="4" spans="1:28" x14ac:dyDescent="0.25">
      <c r="A4" s="1">
        <v>2</v>
      </c>
      <c r="B4" s="16" t="s">
        <v>1</v>
      </c>
      <c r="C4" s="17" t="s">
        <v>21</v>
      </c>
      <c r="D4" s="18" t="str">
        <f t="shared" ref="D4:D67" ca="1" si="2">MID(INDIRECT($X$3&amp;$A4+2),8,1)</f>
        <v>0</v>
      </c>
      <c r="E4" s="19" t="str">
        <f t="shared" ref="E4:E67" ca="1" si="3">MID(INDIRECT($X$3&amp;$A4+2),7,1)</f>
        <v>1</v>
      </c>
      <c r="F4" s="18" t="str">
        <f t="shared" ref="F4:F67" ca="1" si="4">MID(INDIRECT($X$3&amp;$A4+2),6,1)</f>
        <v>0</v>
      </c>
      <c r="G4" s="19" t="str">
        <f t="shared" ref="G4:G67" ca="1" si="5">MID(INDIRECT($X$3&amp;$A4+2),5,1)</f>
        <v>0</v>
      </c>
      <c r="H4" s="18" t="str">
        <f t="shared" ref="H4:H67" ca="1" si="6">MID(INDIRECT($X$3&amp;$A4+2),4,1)</f>
        <v>0</v>
      </c>
      <c r="I4" s="19" t="str">
        <f t="shared" ref="I4:I67" ca="1" si="7">MID(INDIRECT($X$3&amp;$A4+2),3,1)</f>
        <v>0</v>
      </c>
      <c r="J4" s="18" t="str">
        <f t="shared" ref="J4:J67" ca="1" si="8">MID(INDIRECT($X$3&amp;$A4+2),2,1)</f>
        <v>0</v>
      </c>
      <c r="K4" s="19" t="str">
        <f t="shared" ref="K4:K67" ca="1" si="9">MID(INDIRECT($X$3&amp;$A4+2),1,1)</f>
        <v>0</v>
      </c>
      <c r="U4" s="3" t="str">
        <f t="shared" si="0"/>
        <v>00000010</v>
      </c>
      <c r="V4" s="3" t="str">
        <f t="shared" si="1"/>
        <v>11111101</v>
      </c>
    </row>
    <row r="5" spans="1:28" x14ac:dyDescent="0.25">
      <c r="A5" s="9">
        <v>3</v>
      </c>
      <c r="B5" s="16" t="s">
        <v>2</v>
      </c>
      <c r="C5" s="17" t="s">
        <v>28</v>
      </c>
      <c r="D5" s="18" t="str">
        <f t="shared" ca="1" si="2"/>
        <v>1</v>
      </c>
      <c r="E5" s="19" t="str">
        <f t="shared" ca="1" si="3"/>
        <v>1</v>
      </c>
      <c r="F5" s="18" t="str">
        <f t="shared" ca="1" si="4"/>
        <v>0</v>
      </c>
      <c r="G5" s="19" t="str">
        <f t="shared" ca="1" si="5"/>
        <v>0</v>
      </c>
      <c r="H5" s="18" t="str">
        <f t="shared" ca="1" si="6"/>
        <v>0</v>
      </c>
      <c r="I5" s="19" t="str">
        <f t="shared" ca="1" si="7"/>
        <v>0</v>
      </c>
      <c r="J5" s="18" t="str">
        <f t="shared" ca="1" si="8"/>
        <v>0</v>
      </c>
      <c r="K5" s="19" t="str">
        <f t="shared" ca="1" si="9"/>
        <v>0</v>
      </c>
      <c r="U5" s="3" t="str">
        <f t="shared" si="0"/>
        <v>00000011</v>
      </c>
      <c r="V5" s="3" t="str">
        <f t="shared" si="1"/>
        <v>11111100</v>
      </c>
    </row>
    <row r="6" spans="1:28" x14ac:dyDescent="0.25">
      <c r="A6" s="1">
        <v>4</v>
      </c>
      <c r="B6" s="16" t="s">
        <v>3</v>
      </c>
      <c r="C6" s="17" t="s">
        <v>20</v>
      </c>
      <c r="D6" s="18" t="str">
        <f t="shared" ca="1" si="2"/>
        <v>0</v>
      </c>
      <c r="E6" s="19" t="str">
        <f t="shared" ca="1" si="3"/>
        <v>0</v>
      </c>
      <c r="F6" s="18" t="str">
        <f t="shared" ca="1" si="4"/>
        <v>1</v>
      </c>
      <c r="G6" s="19" t="str">
        <f t="shared" ca="1" si="5"/>
        <v>0</v>
      </c>
      <c r="H6" s="18" t="str">
        <f t="shared" ca="1" si="6"/>
        <v>0</v>
      </c>
      <c r="I6" s="19" t="str">
        <f t="shared" ca="1" si="7"/>
        <v>0</v>
      </c>
      <c r="J6" s="18" t="str">
        <f t="shared" ca="1" si="8"/>
        <v>0</v>
      </c>
      <c r="K6" s="19" t="str">
        <f t="shared" ca="1" si="9"/>
        <v>0</v>
      </c>
      <c r="U6" s="3" t="str">
        <f t="shared" si="0"/>
        <v>00000100</v>
      </c>
      <c r="V6" s="3" t="str">
        <f t="shared" si="1"/>
        <v>11111011</v>
      </c>
    </row>
    <row r="7" spans="1:28" x14ac:dyDescent="0.25">
      <c r="A7" s="9">
        <v>5</v>
      </c>
      <c r="B7" s="16" t="s">
        <v>4</v>
      </c>
      <c r="C7" s="17" t="s">
        <v>22</v>
      </c>
      <c r="D7" s="18" t="str">
        <f t="shared" ca="1" si="2"/>
        <v>1</v>
      </c>
      <c r="E7" s="19" t="str">
        <f t="shared" ca="1" si="3"/>
        <v>0</v>
      </c>
      <c r="F7" s="18" t="str">
        <f t="shared" ca="1" si="4"/>
        <v>1</v>
      </c>
      <c r="G7" s="19" t="str">
        <f t="shared" ca="1" si="5"/>
        <v>0</v>
      </c>
      <c r="H7" s="18" t="str">
        <f t="shared" ca="1" si="6"/>
        <v>0</v>
      </c>
      <c r="I7" s="19" t="str">
        <f t="shared" ca="1" si="7"/>
        <v>0</v>
      </c>
      <c r="J7" s="18" t="str">
        <f t="shared" ca="1" si="8"/>
        <v>0</v>
      </c>
      <c r="K7" s="19" t="str">
        <f t="shared" ca="1" si="9"/>
        <v>0</v>
      </c>
      <c r="U7" s="3" t="str">
        <f t="shared" si="0"/>
        <v>00000101</v>
      </c>
      <c r="V7" s="3" t="str">
        <f t="shared" si="1"/>
        <v>11111010</v>
      </c>
    </row>
    <row r="8" spans="1:28" x14ac:dyDescent="0.25">
      <c r="A8" s="1">
        <v>6</v>
      </c>
      <c r="B8" s="16" t="s">
        <v>8</v>
      </c>
      <c r="C8" s="17" t="s">
        <v>29</v>
      </c>
      <c r="D8" s="18" t="str">
        <f t="shared" ca="1" si="2"/>
        <v>0</v>
      </c>
      <c r="E8" s="19" t="str">
        <f t="shared" ca="1" si="3"/>
        <v>1</v>
      </c>
      <c r="F8" s="18" t="str">
        <f t="shared" ca="1" si="4"/>
        <v>1</v>
      </c>
      <c r="G8" s="19" t="str">
        <f t="shared" ca="1" si="5"/>
        <v>0</v>
      </c>
      <c r="H8" s="18" t="str">
        <f t="shared" ca="1" si="6"/>
        <v>0</v>
      </c>
      <c r="I8" s="19" t="str">
        <f t="shared" ca="1" si="7"/>
        <v>0</v>
      </c>
      <c r="J8" s="18" t="str">
        <f t="shared" ca="1" si="8"/>
        <v>0</v>
      </c>
      <c r="K8" s="19" t="str">
        <f t="shared" ca="1" si="9"/>
        <v>0</v>
      </c>
      <c r="U8" s="3" t="str">
        <f t="shared" si="0"/>
        <v>00000110</v>
      </c>
      <c r="V8" s="3" t="str">
        <f t="shared" si="1"/>
        <v>11111001</v>
      </c>
    </row>
    <row r="9" spans="1:28" ht="15.75" x14ac:dyDescent="0.25">
      <c r="A9" s="9">
        <v>7</v>
      </c>
      <c r="B9" s="16" t="s">
        <v>5</v>
      </c>
      <c r="C9" s="17" t="s">
        <v>30</v>
      </c>
      <c r="D9" s="18" t="str">
        <f t="shared" ca="1" si="2"/>
        <v>1</v>
      </c>
      <c r="E9" s="19" t="str">
        <f t="shared" ca="1" si="3"/>
        <v>1</v>
      </c>
      <c r="F9" s="18" t="str">
        <f t="shared" ca="1" si="4"/>
        <v>1</v>
      </c>
      <c r="G9" s="19" t="str">
        <f t="shared" ca="1" si="5"/>
        <v>0</v>
      </c>
      <c r="H9" s="18" t="str">
        <f t="shared" ca="1" si="6"/>
        <v>0</v>
      </c>
      <c r="I9" s="19" t="str">
        <f t="shared" ca="1" si="7"/>
        <v>0</v>
      </c>
      <c r="J9" s="18" t="str">
        <f t="shared" ca="1" si="8"/>
        <v>0</v>
      </c>
      <c r="K9" s="19" t="str">
        <f t="shared" ca="1" si="9"/>
        <v>0</v>
      </c>
      <c r="U9" s="3" t="str">
        <f t="shared" si="0"/>
        <v>00000111</v>
      </c>
      <c r="V9" s="3" t="str">
        <f t="shared" si="1"/>
        <v>11111000</v>
      </c>
      <c r="Y9" s="10"/>
    </row>
    <row r="10" spans="1:28" x14ac:dyDescent="0.25">
      <c r="A10" s="1">
        <v>8</v>
      </c>
      <c r="B10" s="16" t="s">
        <v>6</v>
      </c>
      <c r="C10" s="17" t="s">
        <v>31</v>
      </c>
      <c r="D10" s="18" t="str">
        <f t="shared" ca="1" si="2"/>
        <v>0</v>
      </c>
      <c r="E10" s="19" t="str">
        <f t="shared" ca="1" si="3"/>
        <v>0</v>
      </c>
      <c r="F10" s="18" t="str">
        <f t="shared" ca="1" si="4"/>
        <v>0</v>
      </c>
      <c r="G10" s="19" t="str">
        <f t="shared" ca="1" si="5"/>
        <v>1</v>
      </c>
      <c r="H10" s="18" t="str">
        <f t="shared" ca="1" si="6"/>
        <v>0</v>
      </c>
      <c r="I10" s="19" t="str">
        <f t="shared" ca="1" si="7"/>
        <v>0</v>
      </c>
      <c r="J10" s="18" t="str">
        <f t="shared" ca="1" si="8"/>
        <v>0</v>
      </c>
      <c r="K10" s="19" t="str">
        <f t="shared" ca="1" si="9"/>
        <v>0</v>
      </c>
      <c r="U10" s="3" t="str">
        <f t="shared" si="0"/>
        <v>00001000</v>
      </c>
      <c r="V10" s="3" t="str">
        <f t="shared" si="1"/>
        <v>11110111</v>
      </c>
    </row>
    <row r="11" spans="1:28" x14ac:dyDescent="0.25">
      <c r="A11" s="9">
        <v>9</v>
      </c>
      <c r="B11" s="16" t="s">
        <v>7</v>
      </c>
      <c r="C11" s="17" t="s">
        <v>32</v>
      </c>
      <c r="D11" s="18" t="str">
        <f t="shared" ca="1" si="2"/>
        <v>1</v>
      </c>
      <c r="E11" s="19" t="str">
        <f t="shared" ca="1" si="3"/>
        <v>0</v>
      </c>
      <c r="F11" s="18" t="str">
        <f t="shared" ca="1" si="4"/>
        <v>0</v>
      </c>
      <c r="G11" s="19" t="str">
        <f t="shared" ca="1" si="5"/>
        <v>1</v>
      </c>
      <c r="H11" s="18" t="str">
        <f t="shared" ca="1" si="6"/>
        <v>0</v>
      </c>
      <c r="I11" s="19" t="str">
        <f t="shared" ca="1" si="7"/>
        <v>0</v>
      </c>
      <c r="J11" s="18" t="str">
        <f t="shared" ca="1" si="8"/>
        <v>0</v>
      </c>
      <c r="K11" s="19" t="str">
        <f t="shared" ca="1" si="9"/>
        <v>0</v>
      </c>
      <c r="U11" s="3" t="str">
        <f t="shared" si="0"/>
        <v>00001001</v>
      </c>
      <c r="V11" s="3" t="str">
        <f t="shared" si="1"/>
        <v>11110110</v>
      </c>
    </row>
    <row r="12" spans="1:28" x14ac:dyDescent="0.25">
      <c r="A12" s="1">
        <v>10</v>
      </c>
      <c r="B12" s="16" t="str">
        <f>"000" &amp;A12 &amp;".mp3"</f>
        <v>00010.mp3</v>
      </c>
      <c r="C12" s="17" t="s">
        <v>33</v>
      </c>
      <c r="D12" s="18" t="str">
        <f t="shared" ca="1" si="2"/>
        <v>0</v>
      </c>
      <c r="E12" s="19" t="str">
        <f t="shared" ca="1" si="3"/>
        <v>1</v>
      </c>
      <c r="F12" s="18" t="str">
        <f t="shared" ca="1" si="4"/>
        <v>0</v>
      </c>
      <c r="G12" s="19" t="str">
        <f t="shared" ca="1" si="5"/>
        <v>1</v>
      </c>
      <c r="H12" s="18" t="str">
        <f t="shared" ca="1" si="6"/>
        <v>0</v>
      </c>
      <c r="I12" s="19" t="str">
        <f t="shared" ca="1" si="7"/>
        <v>0</v>
      </c>
      <c r="J12" s="18" t="str">
        <f t="shared" ca="1" si="8"/>
        <v>0</v>
      </c>
      <c r="K12" s="19" t="str">
        <f t="shared" ca="1" si="9"/>
        <v>0</v>
      </c>
      <c r="U12" s="3" t="str">
        <f t="shared" si="0"/>
        <v>00001010</v>
      </c>
      <c r="V12" s="3" t="str">
        <f t="shared" si="1"/>
        <v>11110101</v>
      </c>
    </row>
    <row r="13" spans="1:28" x14ac:dyDescent="0.25">
      <c r="A13" s="1">
        <v>11</v>
      </c>
      <c r="B13" s="16" t="str">
        <f t="shared" ref="B13:B76" si="10">"000" &amp;A13 &amp;".mp3"</f>
        <v>00011.mp3</v>
      </c>
      <c r="C13" s="16" t="s">
        <v>34</v>
      </c>
      <c r="D13" s="18" t="str">
        <f t="shared" ca="1" si="2"/>
        <v>1</v>
      </c>
      <c r="E13" s="19" t="str">
        <f t="shared" ca="1" si="3"/>
        <v>1</v>
      </c>
      <c r="F13" s="18" t="str">
        <f t="shared" ca="1" si="4"/>
        <v>0</v>
      </c>
      <c r="G13" s="19" t="str">
        <f t="shared" ca="1" si="5"/>
        <v>1</v>
      </c>
      <c r="H13" s="18" t="str">
        <f t="shared" ca="1" si="6"/>
        <v>0</v>
      </c>
      <c r="I13" s="19" t="str">
        <f t="shared" ca="1" si="7"/>
        <v>0</v>
      </c>
      <c r="J13" s="18" t="str">
        <f t="shared" ca="1" si="8"/>
        <v>0</v>
      </c>
      <c r="K13" s="19" t="str">
        <f t="shared" ca="1" si="9"/>
        <v>0</v>
      </c>
      <c r="U13" s="3" t="str">
        <f t="shared" si="0"/>
        <v>00001011</v>
      </c>
      <c r="V13" s="3" t="str">
        <f t="shared" si="1"/>
        <v>11110100</v>
      </c>
    </row>
    <row r="14" spans="1:28" x14ac:dyDescent="0.25">
      <c r="A14" s="1">
        <v>12</v>
      </c>
      <c r="B14" s="16" t="str">
        <f t="shared" si="10"/>
        <v>00012.mp3</v>
      </c>
      <c r="C14" s="16" t="s">
        <v>35</v>
      </c>
      <c r="D14" s="18" t="str">
        <f t="shared" ca="1" si="2"/>
        <v>0</v>
      </c>
      <c r="E14" s="19" t="str">
        <f t="shared" ca="1" si="3"/>
        <v>0</v>
      </c>
      <c r="F14" s="18" t="str">
        <f t="shared" ca="1" si="4"/>
        <v>1</v>
      </c>
      <c r="G14" s="19" t="str">
        <f t="shared" ca="1" si="5"/>
        <v>1</v>
      </c>
      <c r="H14" s="18" t="str">
        <f t="shared" ca="1" si="6"/>
        <v>0</v>
      </c>
      <c r="I14" s="19" t="str">
        <f t="shared" ca="1" si="7"/>
        <v>0</v>
      </c>
      <c r="J14" s="18" t="str">
        <f t="shared" ca="1" si="8"/>
        <v>0</v>
      </c>
      <c r="K14" s="19" t="str">
        <f t="shared" ca="1" si="9"/>
        <v>0</v>
      </c>
      <c r="U14" s="3" t="str">
        <f t="shared" si="0"/>
        <v>00001100</v>
      </c>
      <c r="V14" s="3" t="str">
        <f t="shared" si="1"/>
        <v>11110011</v>
      </c>
    </row>
    <row r="15" spans="1:28" x14ac:dyDescent="0.25">
      <c r="A15" s="1">
        <v>13</v>
      </c>
      <c r="B15" s="16" t="str">
        <f t="shared" si="10"/>
        <v>00013.mp3</v>
      </c>
      <c r="C15" s="16" t="s">
        <v>36</v>
      </c>
      <c r="D15" s="18" t="str">
        <f t="shared" ca="1" si="2"/>
        <v>1</v>
      </c>
      <c r="E15" s="19" t="str">
        <f t="shared" ca="1" si="3"/>
        <v>0</v>
      </c>
      <c r="F15" s="18" t="str">
        <f t="shared" ca="1" si="4"/>
        <v>1</v>
      </c>
      <c r="G15" s="19" t="str">
        <f t="shared" ca="1" si="5"/>
        <v>1</v>
      </c>
      <c r="H15" s="18" t="str">
        <f t="shared" ca="1" si="6"/>
        <v>0</v>
      </c>
      <c r="I15" s="19" t="str">
        <f t="shared" ca="1" si="7"/>
        <v>0</v>
      </c>
      <c r="J15" s="18" t="str">
        <f t="shared" ca="1" si="8"/>
        <v>0</v>
      </c>
      <c r="K15" s="19" t="str">
        <f t="shared" ca="1" si="9"/>
        <v>0</v>
      </c>
      <c r="U15" s="3" t="str">
        <f t="shared" si="0"/>
        <v>00001101</v>
      </c>
      <c r="V15" s="3" t="str">
        <f t="shared" si="1"/>
        <v>11110010</v>
      </c>
    </row>
    <row r="16" spans="1:28" x14ac:dyDescent="0.25">
      <c r="A16" s="1">
        <v>14</v>
      </c>
      <c r="B16" s="16" t="str">
        <f t="shared" si="10"/>
        <v>00014.mp3</v>
      </c>
      <c r="C16" s="16" t="s">
        <v>37</v>
      </c>
      <c r="D16" s="18" t="str">
        <f t="shared" ca="1" si="2"/>
        <v>0</v>
      </c>
      <c r="E16" s="19" t="str">
        <f t="shared" ca="1" si="3"/>
        <v>1</v>
      </c>
      <c r="F16" s="18" t="str">
        <f t="shared" ca="1" si="4"/>
        <v>1</v>
      </c>
      <c r="G16" s="19" t="str">
        <f t="shared" ca="1" si="5"/>
        <v>1</v>
      </c>
      <c r="H16" s="18" t="str">
        <f t="shared" ca="1" si="6"/>
        <v>0</v>
      </c>
      <c r="I16" s="19" t="str">
        <f t="shared" ca="1" si="7"/>
        <v>0</v>
      </c>
      <c r="J16" s="18" t="str">
        <f t="shared" ca="1" si="8"/>
        <v>0</v>
      </c>
      <c r="K16" s="19" t="str">
        <f t="shared" ca="1" si="9"/>
        <v>0</v>
      </c>
      <c r="U16" s="3" t="str">
        <f t="shared" si="0"/>
        <v>00001110</v>
      </c>
      <c r="V16" s="3" t="str">
        <f t="shared" si="1"/>
        <v>11110001</v>
      </c>
    </row>
    <row r="17" spans="1:22" x14ac:dyDescent="0.25">
      <c r="A17" s="1">
        <v>15</v>
      </c>
      <c r="B17" s="16" t="str">
        <f t="shared" si="10"/>
        <v>00015.mp3</v>
      </c>
      <c r="C17" s="16"/>
      <c r="D17" s="18" t="str">
        <f t="shared" ca="1" si="2"/>
        <v>1</v>
      </c>
      <c r="E17" s="19" t="str">
        <f t="shared" ca="1" si="3"/>
        <v>1</v>
      </c>
      <c r="F17" s="18" t="str">
        <f t="shared" ca="1" si="4"/>
        <v>1</v>
      </c>
      <c r="G17" s="19" t="str">
        <f t="shared" ca="1" si="5"/>
        <v>1</v>
      </c>
      <c r="H17" s="18" t="str">
        <f t="shared" ca="1" si="6"/>
        <v>0</v>
      </c>
      <c r="I17" s="19" t="str">
        <f t="shared" ca="1" si="7"/>
        <v>0</v>
      </c>
      <c r="J17" s="18" t="str">
        <f t="shared" ca="1" si="8"/>
        <v>0</v>
      </c>
      <c r="K17" s="19" t="str">
        <f t="shared" ca="1" si="9"/>
        <v>0</v>
      </c>
      <c r="U17" s="3" t="str">
        <f t="shared" si="0"/>
        <v>00001111</v>
      </c>
      <c r="V17" s="3" t="str">
        <f t="shared" si="1"/>
        <v>11110000</v>
      </c>
    </row>
    <row r="18" spans="1:22" x14ac:dyDescent="0.25">
      <c r="A18" s="1">
        <v>16</v>
      </c>
      <c r="B18" s="16" t="str">
        <f t="shared" si="10"/>
        <v>00016.mp3</v>
      </c>
      <c r="C18" s="16"/>
      <c r="D18" s="18" t="str">
        <f t="shared" ca="1" si="2"/>
        <v>0</v>
      </c>
      <c r="E18" s="19" t="str">
        <f t="shared" ca="1" si="3"/>
        <v>0</v>
      </c>
      <c r="F18" s="18" t="str">
        <f t="shared" ca="1" si="4"/>
        <v>0</v>
      </c>
      <c r="G18" s="19" t="str">
        <f t="shared" ca="1" si="5"/>
        <v>0</v>
      </c>
      <c r="H18" s="18" t="str">
        <f t="shared" ca="1" si="6"/>
        <v>1</v>
      </c>
      <c r="I18" s="19" t="str">
        <f t="shared" ca="1" si="7"/>
        <v>0</v>
      </c>
      <c r="J18" s="18" t="str">
        <f t="shared" ca="1" si="8"/>
        <v>0</v>
      </c>
      <c r="K18" s="19" t="str">
        <f t="shared" ca="1" si="9"/>
        <v>0</v>
      </c>
      <c r="U18" s="3" t="str">
        <f t="shared" si="0"/>
        <v>00010000</v>
      </c>
      <c r="V18" s="3" t="str">
        <f t="shared" si="1"/>
        <v>11101111</v>
      </c>
    </row>
    <row r="19" spans="1:22" x14ac:dyDescent="0.25">
      <c r="A19" s="1">
        <v>17</v>
      </c>
      <c r="B19" s="16" t="str">
        <f t="shared" si="10"/>
        <v>00017.mp3</v>
      </c>
      <c r="C19" s="16"/>
      <c r="D19" s="18" t="str">
        <f t="shared" ca="1" si="2"/>
        <v>1</v>
      </c>
      <c r="E19" s="19" t="str">
        <f t="shared" ca="1" si="3"/>
        <v>0</v>
      </c>
      <c r="F19" s="18" t="str">
        <f t="shared" ca="1" si="4"/>
        <v>0</v>
      </c>
      <c r="G19" s="19" t="str">
        <f t="shared" ca="1" si="5"/>
        <v>0</v>
      </c>
      <c r="H19" s="18" t="str">
        <f t="shared" ca="1" si="6"/>
        <v>1</v>
      </c>
      <c r="I19" s="19" t="str">
        <f t="shared" ca="1" si="7"/>
        <v>0</v>
      </c>
      <c r="J19" s="18" t="str">
        <f t="shared" ca="1" si="8"/>
        <v>0</v>
      </c>
      <c r="K19" s="19" t="str">
        <f t="shared" ca="1" si="9"/>
        <v>0</v>
      </c>
      <c r="U19" s="3" t="str">
        <f t="shared" si="0"/>
        <v>00010001</v>
      </c>
      <c r="V19" s="3" t="str">
        <f t="shared" si="1"/>
        <v>11101110</v>
      </c>
    </row>
    <row r="20" spans="1:22" x14ac:dyDescent="0.25">
      <c r="A20" s="1">
        <v>18</v>
      </c>
      <c r="B20" s="16" t="str">
        <f t="shared" si="10"/>
        <v>00018.mp3</v>
      </c>
      <c r="C20" s="16"/>
      <c r="D20" s="18" t="str">
        <f t="shared" ca="1" si="2"/>
        <v>0</v>
      </c>
      <c r="E20" s="19" t="str">
        <f t="shared" ca="1" si="3"/>
        <v>1</v>
      </c>
      <c r="F20" s="18" t="str">
        <f t="shared" ca="1" si="4"/>
        <v>0</v>
      </c>
      <c r="G20" s="19" t="str">
        <f t="shared" ca="1" si="5"/>
        <v>0</v>
      </c>
      <c r="H20" s="18" t="str">
        <f t="shared" ca="1" si="6"/>
        <v>1</v>
      </c>
      <c r="I20" s="19" t="str">
        <f t="shared" ca="1" si="7"/>
        <v>0</v>
      </c>
      <c r="J20" s="18" t="str">
        <f t="shared" ca="1" si="8"/>
        <v>0</v>
      </c>
      <c r="K20" s="19" t="str">
        <f t="shared" ca="1" si="9"/>
        <v>0</v>
      </c>
      <c r="U20" s="3" t="str">
        <f t="shared" si="0"/>
        <v>00010010</v>
      </c>
      <c r="V20" s="3" t="str">
        <f t="shared" si="1"/>
        <v>11101101</v>
      </c>
    </row>
    <row r="21" spans="1:22" x14ac:dyDescent="0.25">
      <c r="A21" s="1">
        <v>19</v>
      </c>
      <c r="B21" s="16" t="str">
        <f t="shared" si="10"/>
        <v>00019.mp3</v>
      </c>
      <c r="C21" s="16"/>
      <c r="D21" s="18" t="str">
        <f t="shared" ca="1" si="2"/>
        <v>1</v>
      </c>
      <c r="E21" s="19" t="str">
        <f t="shared" ca="1" si="3"/>
        <v>1</v>
      </c>
      <c r="F21" s="18" t="str">
        <f t="shared" ca="1" si="4"/>
        <v>0</v>
      </c>
      <c r="G21" s="19" t="str">
        <f t="shared" ca="1" si="5"/>
        <v>0</v>
      </c>
      <c r="H21" s="18" t="str">
        <f t="shared" ca="1" si="6"/>
        <v>1</v>
      </c>
      <c r="I21" s="19" t="str">
        <f t="shared" ca="1" si="7"/>
        <v>0</v>
      </c>
      <c r="J21" s="18" t="str">
        <f t="shared" ca="1" si="8"/>
        <v>0</v>
      </c>
      <c r="K21" s="19" t="str">
        <f t="shared" ca="1" si="9"/>
        <v>0</v>
      </c>
      <c r="U21" s="3" t="str">
        <f t="shared" si="0"/>
        <v>00010011</v>
      </c>
      <c r="V21" s="3" t="str">
        <f t="shared" si="1"/>
        <v>11101100</v>
      </c>
    </row>
    <row r="22" spans="1:22" x14ac:dyDescent="0.25">
      <c r="A22" s="1">
        <v>20</v>
      </c>
      <c r="B22" s="16" t="str">
        <f t="shared" si="10"/>
        <v>00020.mp3</v>
      </c>
      <c r="C22" s="16"/>
      <c r="D22" s="18" t="str">
        <f t="shared" ca="1" si="2"/>
        <v>0</v>
      </c>
      <c r="E22" s="19" t="str">
        <f t="shared" ca="1" si="3"/>
        <v>0</v>
      </c>
      <c r="F22" s="18" t="str">
        <f t="shared" ca="1" si="4"/>
        <v>1</v>
      </c>
      <c r="G22" s="19" t="str">
        <f t="shared" ca="1" si="5"/>
        <v>0</v>
      </c>
      <c r="H22" s="18" t="str">
        <f t="shared" ca="1" si="6"/>
        <v>1</v>
      </c>
      <c r="I22" s="19" t="str">
        <f t="shared" ca="1" si="7"/>
        <v>0</v>
      </c>
      <c r="J22" s="18" t="str">
        <f t="shared" ca="1" si="8"/>
        <v>0</v>
      </c>
      <c r="K22" s="19" t="str">
        <f t="shared" ca="1" si="9"/>
        <v>0</v>
      </c>
      <c r="U22" s="3" t="str">
        <f t="shared" si="0"/>
        <v>00010100</v>
      </c>
      <c r="V22" s="3" t="str">
        <f t="shared" si="1"/>
        <v>11101011</v>
      </c>
    </row>
    <row r="23" spans="1:22" x14ac:dyDescent="0.25">
      <c r="A23" s="1">
        <v>21</v>
      </c>
      <c r="B23" s="16" t="str">
        <f t="shared" si="10"/>
        <v>00021.mp3</v>
      </c>
      <c r="C23" s="16"/>
      <c r="D23" s="18" t="str">
        <f t="shared" ca="1" si="2"/>
        <v>1</v>
      </c>
      <c r="E23" s="19" t="str">
        <f t="shared" ca="1" si="3"/>
        <v>0</v>
      </c>
      <c r="F23" s="18" t="str">
        <f t="shared" ca="1" si="4"/>
        <v>1</v>
      </c>
      <c r="G23" s="19" t="str">
        <f t="shared" ca="1" si="5"/>
        <v>0</v>
      </c>
      <c r="H23" s="18" t="str">
        <f t="shared" ca="1" si="6"/>
        <v>1</v>
      </c>
      <c r="I23" s="19" t="str">
        <f t="shared" ca="1" si="7"/>
        <v>0</v>
      </c>
      <c r="J23" s="18" t="str">
        <f t="shared" ca="1" si="8"/>
        <v>0</v>
      </c>
      <c r="K23" s="19" t="str">
        <f t="shared" ca="1" si="9"/>
        <v>0</v>
      </c>
      <c r="U23" s="3" t="str">
        <f t="shared" si="0"/>
        <v>00010101</v>
      </c>
      <c r="V23" s="3" t="str">
        <f t="shared" si="1"/>
        <v>11101010</v>
      </c>
    </row>
    <row r="24" spans="1:22" x14ac:dyDescent="0.25">
      <c r="A24" s="1">
        <v>22</v>
      </c>
      <c r="B24" s="16" t="str">
        <f t="shared" si="10"/>
        <v>00022.mp3</v>
      </c>
      <c r="C24" s="16"/>
      <c r="D24" s="18" t="str">
        <f t="shared" ca="1" si="2"/>
        <v>0</v>
      </c>
      <c r="E24" s="19" t="str">
        <f t="shared" ca="1" si="3"/>
        <v>1</v>
      </c>
      <c r="F24" s="18" t="str">
        <f t="shared" ca="1" si="4"/>
        <v>1</v>
      </c>
      <c r="G24" s="19" t="str">
        <f t="shared" ca="1" si="5"/>
        <v>0</v>
      </c>
      <c r="H24" s="18" t="str">
        <f t="shared" ca="1" si="6"/>
        <v>1</v>
      </c>
      <c r="I24" s="19" t="str">
        <f t="shared" ca="1" si="7"/>
        <v>0</v>
      </c>
      <c r="J24" s="18" t="str">
        <f t="shared" ca="1" si="8"/>
        <v>0</v>
      </c>
      <c r="K24" s="19" t="str">
        <f t="shared" ca="1" si="9"/>
        <v>0</v>
      </c>
      <c r="U24" s="3" t="str">
        <f t="shared" si="0"/>
        <v>00010110</v>
      </c>
      <c r="V24" s="3" t="str">
        <f t="shared" si="1"/>
        <v>11101001</v>
      </c>
    </row>
    <row r="25" spans="1:22" x14ac:dyDescent="0.25">
      <c r="A25" s="1">
        <v>23</v>
      </c>
      <c r="B25" s="16" t="str">
        <f t="shared" si="10"/>
        <v>00023.mp3</v>
      </c>
      <c r="C25" s="16"/>
      <c r="D25" s="18" t="str">
        <f t="shared" ca="1" si="2"/>
        <v>1</v>
      </c>
      <c r="E25" s="19" t="str">
        <f t="shared" ca="1" si="3"/>
        <v>1</v>
      </c>
      <c r="F25" s="18" t="str">
        <f t="shared" ca="1" si="4"/>
        <v>1</v>
      </c>
      <c r="G25" s="19" t="str">
        <f t="shared" ca="1" si="5"/>
        <v>0</v>
      </c>
      <c r="H25" s="18" t="str">
        <f t="shared" ca="1" si="6"/>
        <v>1</v>
      </c>
      <c r="I25" s="19" t="str">
        <f t="shared" ca="1" si="7"/>
        <v>0</v>
      </c>
      <c r="J25" s="18" t="str">
        <f t="shared" ca="1" si="8"/>
        <v>0</v>
      </c>
      <c r="K25" s="19" t="str">
        <f t="shared" ca="1" si="9"/>
        <v>0</v>
      </c>
      <c r="U25" s="3" t="str">
        <f t="shared" si="0"/>
        <v>00010111</v>
      </c>
      <c r="V25" s="3" t="str">
        <f t="shared" si="1"/>
        <v>11101000</v>
      </c>
    </row>
    <row r="26" spans="1:22" x14ac:dyDescent="0.25">
      <c r="A26" s="1">
        <v>24</v>
      </c>
      <c r="B26" s="16" t="str">
        <f t="shared" si="10"/>
        <v>00024.mp3</v>
      </c>
      <c r="C26" s="16"/>
      <c r="D26" s="18" t="str">
        <f t="shared" ca="1" si="2"/>
        <v>0</v>
      </c>
      <c r="E26" s="19" t="str">
        <f t="shared" ca="1" si="3"/>
        <v>0</v>
      </c>
      <c r="F26" s="18" t="str">
        <f t="shared" ca="1" si="4"/>
        <v>0</v>
      </c>
      <c r="G26" s="19" t="str">
        <f t="shared" ca="1" si="5"/>
        <v>1</v>
      </c>
      <c r="H26" s="18" t="str">
        <f t="shared" ca="1" si="6"/>
        <v>1</v>
      </c>
      <c r="I26" s="19" t="str">
        <f t="shared" ca="1" si="7"/>
        <v>0</v>
      </c>
      <c r="J26" s="18" t="str">
        <f t="shared" ca="1" si="8"/>
        <v>0</v>
      </c>
      <c r="K26" s="19" t="str">
        <f t="shared" ca="1" si="9"/>
        <v>0</v>
      </c>
      <c r="U26" s="3" t="str">
        <f t="shared" si="0"/>
        <v>00011000</v>
      </c>
      <c r="V26" s="3" t="str">
        <f t="shared" si="1"/>
        <v>11100111</v>
      </c>
    </row>
    <row r="27" spans="1:22" x14ac:dyDescent="0.25">
      <c r="A27" s="1">
        <v>25</v>
      </c>
      <c r="B27" s="16" t="str">
        <f t="shared" si="10"/>
        <v>00025.mp3</v>
      </c>
      <c r="C27" s="16"/>
      <c r="D27" s="18" t="str">
        <f t="shared" ca="1" si="2"/>
        <v>1</v>
      </c>
      <c r="E27" s="19" t="str">
        <f t="shared" ca="1" si="3"/>
        <v>0</v>
      </c>
      <c r="F27" s="18" t="str">
        <f t="shared" ca="1" si="4"/>
        <v>0</v>
      </c>
      <c r="G27" s="19" t="str">
        <f t="shared" ca="1" si="5"/>
        <v>1</v>
      </c>
      <c r="H27" s="18" t="str">
        <f t="shared" ca="1" si="6"/>
        <v>1</v>
      </c>
      <c r="I27" s="19" t="str">
        <f t="shared" ca="1" si="7"/>
        <v>0</v>
      </c>
      <c r="J27" s="18" t="str">
        <f t="shared" ca="1" si="8"/>
        <v>0</v>
      </c>
      <c r="K27" s="19" t="str">
        <f t="shared" ca="1" si="9"/>
        <v>0</v>
      </c>
      <c r="U27" s="3" t="str">
        <f t="shared" si="0"/>
        <v>00011001</v>
      </c>
      <c r="V27" s="3" t="str">
        <f t="shared" si="1"/>
        <v>11100110</v>
      </c>
    </row>
    <row r="28" spans="1:22" x14ac:dyDescent="0.25">
      <c r="A28" s="1">
        <v>26</v>
      </c>
      <c r="B28" s="16" t="str">
        <f t="shared" si="10"/>
        <v>00026.mp3</v>
      </c>
      <c r="C28" s="16"/>
      <c r="D28" s="18" t="str">
        <f t="shared" ca="1" si="2"/>
        <v>0</v>
      </c>
      <c r="E28" s="19" t="str">
        <f t="shared" ca="1" si="3"/>
        <v>1</v>
      </c>
      <c r="F28" s="18" t="str">
        <f t="shared" ca="1" si="4"/>
        <v>0</v>
      </c>
      <c r="G28" s="19" t="str">
        <f t="shared" ca="1" si="5"/>
        <v>1</v>
      </c>
      <c r="H28" s="18" t="str">
        <f t="shared" ca="1" si="6"/>
        <v>1</v>
      </c>
      <c r="I28" s="19" t="str">
        <f t="shared" ca="1" si="7"/>
        <v>0</v>
      </c>
      <c r="J28" s="18" t="str">
        <f t="shared" ca="1" si="8"/>
        <v>0</v>
      </c>
      <c r="K28" s="19" t="str">
        <f t="shared" ca="1" si="9"/>
        <v>0</v>
      </c>
      <c r="U28" s="3" t="str">
        <f t="shared" si="0"/>
        <v>00011010</v>
      </c>
      <c r="V28" s="3" t="str">
        <f t="shared" si="1"/>
        <v>11100101</v>
      </c>
    </row>
    <row r="29" spans="1:22" x14ac:dyDescent="0.25">
      <c r="A29" s="1">
        <v>27</v>
      </c>
      <c r="B29" s="16" t="str">
        <f t="shared" si="10"/>
        <v>00027.mp3</v>
      </c>
      <c r="C29" s="16"/>
      <c r="D29" s="18" t="str">
        <f t="shared" ca="1" si="2"/>
        <v>1</v>
      </c>
      <c r="E29" s="19" t="str">
        <f t="shared" ca="1" si="3"/>
        <v>1</v>
      </c>
      <c r="F29" s="18" t="str">
        <f t="shared" ca="1" si="4"/>
        <v>0</v>
      </c>
      <c r="G29" s="19" t="str">
        <f t="shared" ca="1" si="5"/>
        <v>1</v>
      </c>
      <c r="H29" s="18" t="str">
        <f t="shared" ca="1" si="6"/>
        <v>1</v>
      </c>
      <c r="I29" s="19" t="str">
        <f t="shared" ca="1" si="7"/>
        <v>0</v>
      </c>
      <c r="J29" s="18" t="str">
        <f t="shared" ca="1" si="8"/>
        <v>0</v>
      </c>
      <c r="K29" s="19" t="str">
        <f t="shared" ca="1" si="9"/>
        <v>0</v>
      </c>
      <c r="U29" s="3" t="str">
        <f t="shared" si="0"/>
        <v>00011011</v>
      </c>
      <c r="V29" s="3" t="str">
        <f t="shared" si="1"/>
        <v>11100100</v>
      </c>
    </row>
    <row r="30" spans="1:22" x14ac:dyDescent="0.25">
      <c r="A30" s="1">
        <v>28</v>
      </c>
      <c r="B30" s="16" t="str">
        <f t="shared" si="10"/>
        <v>00028.mp3</v>
      </c>
      <c r="C30" s="16"/>
      <c r="D30" s="18" t="str">
        <f t="shared" ca="1" si="2"/>
        <v>0</v>
      </c>
      <c r="E30" s="19" t="str">
        <f t="shared" ca="1" si="3"/>
        <v>0</v>
      </c>
      <c r="F30" s="18" t="str">
        <f t="shared" ca="1" si="4"/>
        <v>1</v>
      </c>
      <c r="G30" s="19" t="str">
        <f t="shared" ca="1" si="5"/>
        <v>1</v>
      </c>
      <c r="H30" s="18" t="str">
        <f t="shared" ca="1" si="6"/>
        <v>1</v>
      </c>
      <c r="I30" s="19" t="str">
        <f t="shared" ca="1" si="7"/>
        <v>0</v>
      </c>
      <c r="J30" s="18" t="str">
        <f t="shared" ca="1" si="8"/>
        <v>0</v>
      </c>
      <c r="K30" s="19" t="str">
        <f t="shared" ca="1" si="9"/>
        <v>0</v>
      </c>
      <c r="U30" s="3" t="str">
        <f t="shared" si="0"/>
        <v>00011100</v>
      </c>
      <c r="V30" s="3" t="str">
        <f t="shared" si="1"/>
        <v>11100011</v>
      </c>
    </row>
    <row r="31" spans="1:22" x14ac:dyDescent="0.25">
      <c r="A31" s="1">
        <v>29</v>
      </c>
      <c r="B31" s="16" t="str">
        <f t="shared" si="10"/>
        <v>00029.mp3</v>
      </c>
      <c r="C31" s="16"/>
      <c r="D31" s="18" t="str">
        <f t="shared" ca="1" si="2"/>
        <v>1</v>
      </c>
      <c r="E31" s="19" t="str">
        <f t="shared" ca="1" si="3"/>
        <v>0</v>
      </c>
      <c r="F31" s="18" t="str">
        <f t="shared" ca="1" si="4"/>
        <v>1</v>
      </c>
      <c r="G31" s="19" t="str">
        <f t="shared" ca="1" si="5"/>
        <v>1</v>
      </c>
      <c r="H31" s="18" t="str">
        <f t="shared" ca="1" si="6"/>
        <v>1</v>
      </c>
      <c r="I31" s="19" t="str">
        <f t="shared" ca="1" si="7"/>
        <v>0</v>
      </c>
      <c r="J31" s="18" t="str">
        <f t="shared" ca="1" si="8"/>
        <v>0</v>
      </c>
      <c r="K31" s="19" t="str">
        <f t="shared" ca="1" si="9"/>
        <v>0</v>
      </c>
      <c r="U31" s="3" t="str">
        <f t="shared" si="0"/>
        <v>00011101</v>
      </c>
      <c r="V31" s="3" t="str">
        <f t="shared" si="1"/>
        <v>11100010</v>
      </c>
    </row>
    <row r="32" spans="1:22" x14ac:dyDescent="0.25">
      <c r="A32" s="1">
        <v>30</v>
      </c>
      <c r="B32" s="16" t="str">
        <f t="shared" si="10"/>
        <v>00030.mp3</v>
      </c>
      <c r="C32" s="16"/>
      <c r="D32" s="18" t="str">
        <f t="shared" ca="1" si="2"/>
        <v>0</v>
      </c>
      <c r="E32" s="19" t="str">
        <f t="shared" ca="1" si="3"/>
        <v>1</v>
      </c>
      <c r="F32" s="18" t="str">
        <f t="shared" ca="1" si="4"/>
        <v>1</v>
      </c>
      <c r="G32" s="19" t="str">
        <f t="shared" ca="1" si="5"/>
        <v>1</v>
      </c>
      <c r="H32" s="18" t="str">
        <f t="shared" ca="1" si="6"/>
        <v>1</v>
      </c>
      <c r="I32" s="19" t="str">
        <f t="shared" ca="1" si="7"/>
        <v>0</v>
      </c>
      <c r="J32" s="18" t="str">
        <f t="shared" ca="1" si="8"/>
        <v>0</v>
      </c>
      <c r="K32" s="19" t="str">
        <f t="shared" ca="1" si="9"/>
        <v>0</v>
      </c>
      <c r="U32" s="3" t="str">
        <f t="shared" si="0"/>
        <v>00011110</v>
      </c>
      <c r="V32" s="3" t="str">
        <f t="shared" si="1"/>
        <v>11100001</v>
      </c>
    </row>
    <row r="33" spans="1:22" x14ac:dyDescent="0.25">
      <c r="A33" s="1">
        <v>31</v>
      </c>
      <c r="B33" s="16" t="str">
        <f t="shared" si="10"/>
        <v>00031.mp3</v>
      </c>
      <c r="C33" s="16"/>
      <c r="D33" s="18" t="str">
        <f t="shared" ca="1" si="2"/>
        <v>1</v>
      </c>
      <c r="E33" s="19" t="str">
        <f t="shared" ca="1" si="3"/>
        <v>1</v>
      </c>
      <c r="F33" s="18" t="str">
        <f t="shared" ca="1" si="4"/>
        <v>1</v>
      </c>
      <c r="G33" s="19" t="str">
        <f t="shared" ca="1" si="5"/>
        <v>1</v>
      </c>
      <c r="H33" s="18" t="str">
        <f t="shared" ca="1" si="6"/>
        <v>1</v>
      </c>
      <c r="I33" s="19" t="str">
        <f t="shared" ca="1" si="7"/>
        <v>0</v>
      </c>
      <c r="J33" s="18" t="str">
        <f t="shared" ca="1" si="8"/>
        <v>0</v>
      </c>
      <c r="K33" s="19" t="str">
        <f t="shared" ca="1" si="9"/>
        <v>0</v>
      </c>
      <c r="U33" s="3" t="str">
        <f t="shared" si="0"/>
        <v>00011111</v>
      </c>
      <c r="V33" s="3" t="str">
        <f t="shared" si="1"/>
        <v>11100000</v>
      </c>
    </row>
    <row r="34" spans="1:22" x14ac:dyDescent="0.25">
      <c r="A34" s="1">
        <v>32</v>
      </c>
      <c r="B34" s="16" t="str">
        <f t="shared" si="10"/>
        <v>00032.mp3</v>
      </c>
      <c r="C34" s="16"/>
      <c r="D34" s="18" t="str">
        <f t="shared" ca="1" si="2"/>
        <v>0</v>
      </c>
      <c r="E34" s="19" t="str">
        <f t="shared" ca="1" si="3"/>
        <v>0</v>
      </c>
      <c r="F34" s="18" t="str">
        <f t="shared" ca="1" si="4"/>
        <v>0</v>
      </c>
      <c r="G34" s="19" t="str">
        <f t="shared" ca="1" si="5"/>
        <v>0</v>
      </c>
      <c r="H34" s="18" t="str">
        <f t="shared" ca="1" si="6"/>
        <v>0</v>
      </c>
      <c r="I34" s="19" t="str">
        <f t="shared" ca="1" si="7"/>
        <v>1</v>
      </c>
      <c r="J34" s="18" t="str">
        <f t="shared" ca="1" si="8"/>
        <v>0</v>
      </c>
      <c r="K34" s="19" t="str">
        <f t="shared" ca="1" si="9"/>
        <v>0</v>
      </c>
      <c r="U34" s="3" t="str">
        <f t="shared" si="0"/>
        <v>00100000</v>
      </c>
      <c r="V34" s="3" t="str">
        <f t="shared" si="1"/>
        <v>11011111</v>
      </c>
    </row>
    <row r="35" spans="1:22" x14ac:dyDescent="0.25">
      <c r="A35" s="1">
        <v>33</v>
      </c>
      <c r="B35" s="16" t="str">
        <f t="shared" si="10"/>
        <v>00033.mp3</v>
      </c>
      <c r="C35" s="16"/>
      <c r="D35" s="18" t="str">
        <f t="shared" ca="1" si="2"/>
        <v>1</v>
      </c>
      <c r="E35" s="19" t="str">
        <f t="shared" ca="1" si="3"/>
        <v>0</v>
      </c>
      <c r="F35" s="18" t="str">
        <f t="shared" ca="1" si="4"/>
        <v>0</v>
      </c>
      <c r="G35" s="19" t="str">
        <f t="shared" ca="1" si="5"/>
        <v>0</v>
      </c>
      <c r="H35" s="18" t="str">
        <f t="shared" ca="1" si="6"/>
        <v>0</v>
      </c>
      <c r="I35" s="19" t="str">
        <f t="shared" ca="1" si="7"/>
        <v>1</v>
      </c>
      <c r="J35" s="18" t="str">
        <f t="shared" ca="1" si="8"/>
        <v>0</v>
      </c>
      <c r="K35" s="19" t="str">
        <f t="shared" ca="1" si="9"/>
        <v>0</v>
      </c>
      <c r="U35" s="3" t="str">
        <f t="shared" ref="U35:U66" si="11">DEC2BIN(A35,8)</f>
        <v>00100001</v>
      </c>
      <c r="V35" s="3" t="str">
        <f t="shared" ref="V35:V66" si="12">DEC2BIN(255-A35,8)</f>
        <v>11011110</v>
      </c>
    </row>
    <row r="36" spans="1:22" x14ac:dyDescent="0.25">
      <c r="A36" s="1">
        <v>34</v>
      </c>
      <c r="B36" s="16" t="str">
        <f t="shared" si="10"/>
        <v>00034.mp3</v>
      </c>
      <c r="C36" s="16"/>
      <c r="D36" s="18" t="str">
        <f t="shared" ca="1" si="2"/>
        <v>0</v>
      </c>
      <c r="E36" s="19" t="str">
        <f t="shared" ca="1" si="3"/>
        <v>1</v>
      </c>
      <c r="F36" s="18" t="str">
        <f t="shared" ca="1" si="4"/>
        <v>0</v>
      </c>
      <c r="G36" s="19" t="str">
        <f t="shared" ca="1" si="5"/>
        <v>0</v>
      </c>
      <c r="H36" s="18" t="str">
        <f t="shared" ca="1" si="6"/>
        <v>0</v>
      </c>
      <c r="I36" s="19" t="str">
        <f t="shared" ca="1" si="7"/>
        <v>1</v>
      </c>
      <c r="J36" s="18" t="str">
        <f t="shared" ca="1" si="8"/>
        <v>0</v>
      </c>
      <c r="K36" s="19" t="str">
        <f t="shared" ca="1" si="9"/>
        <v>0</v>
      </c>
      <c r="U36" s="3" t="str">
        <f t="shared" si="11"/>
        <v>00100010</v>
      </c>
      <c r="V36" s="3" t="str">
        <f t="shared" si="12"/>
        <v>11011101</v>
      </c>
    </row>
    <row r="37" spans="1:22" x14ac:dyDescent="0.25">
      <c r="A37" s="1">
        <v>35</v>
      </c>
      <c r="B37" s="16" t="str">
        <f t="shared" si="10"/>
        <v>00035.mp3</v>
      </c>
      <c r="C37" s="16"/>
      <c r="D37" s="18" t="str">
        <f t="shared" ca="1" si="2"/>
        <v>1</v>
      </c>
      <c r="E37" s="19" t="str">
        <f t="shared" ca="1" si="3"/>
        <v>1</v>
      </c>
      <c r="F37" s="18" t="str">
        <f t="shared" ca="1" si="4"/>
        <v>0</v>
      </c>
      <c r="G37" s="19" t="str">
        <f t="shared" ca="1" si="5"/>
        <v>0</v>
      </c>
      <c r="H37" s="18" t="str">
        <f t="shared" ca="1" si="6"/>
        <v>0</v>
      </c>
      <c r="I37" s="19" t="str">
        <f t="shared" ca="1" si="7"/>
        <v>1</v>
      </c>
      <c r="J37" s="18" t="str">
        <f t="shared" ca="1" si="8"/>
        <v>0</v>
      </c>
      <c r="K37" s="19" t="str">
        <f t="shared" ca="1" si="9"/>
        <v>0</v>
      </c>
      <c r="U37" s="3" t="str">
        <f t="shared" si="11"/>
        <v>00100011</v>
      </c>
      <c r="V37" s="3" t="str">
        <f t="shared" si="12"/>
        <v>11011100</v>
      </c>
    </row>
    <row r="38" spans="1:22" x14ac:dyDescent="0.25">
      <c r="A38" s="1">
        <v>36</v>
      </c>
      <c r="B38" s="16" t="str">
        <f t="shared" si="10"/>
        <v>00036.mp3</v>
      </c>
      <c r="C38" s="16"/>
      <c r="D38" s="18" t="str">
        <f t="shared" ca="1" si="2"/>
        <v>0</v>
      </c>
      <c r="E38" s="19" t="str">
        <f t="shared" ca="1" si="3"/>
        <v>0</v>
      </c>
      <c r="F38" s="18" t="str">
        <f t="shared" ca="1" si="4"/>
        <v>1</v>
      </c>
      <c r="G38" s="19" t="str">
        <f t="shared" ca="1" si="5"/>
        <v>0</v>
      </c>
      <c r="H38" s="18" t="str">
        <f t="shared" ca="1" si="6"/>
        <v>0</v>
      </c>
      <c r="I38" s="19" t="str">
        <f t="shared" ca="1" si="7"/>
        <v>1</v>
      </c>
      <c r="J38" s="18" t="str">
        <f t="shared" ca="1" si="8"/>
        <v>0</v>
      </c>
      <c r="K38" s="19" t="str">
        <f t="shared" ca="1" si="9"/>
        <v>0</v>
      </c>
      <c r="U38" s="3" t="str">
        <f t="shared" si="11"/>
        <v>00100100</v>
      </c>
      <c r="V38" s="3" t="str">
        <f t="shared" si="12"/>
        <v>11011011</v>
      </c>
    </row>
    <row r="39" spans="1:22" x14ac:dyDescent="0.25">
      <c r="A39" s="1">
        <v>37</v>
      </c>
      <c r="B39" s="16" t="str">
        <f t="shared" si="10"/>
        <v>00037.mp3</v>
      </c>
      <c r="C39" s="16"/>
      <c r="D39" s="18" t="str">
        <f t="shared" ca="1" si="2"/>
        <v>1</v>
      </c>
      <c r="E39" s="19" t="str">
        <f t="shared" ca="1" si="3"/>
        <v>0</v>
      </c>
      <c r="F39" s="18" t="str">
        <f t="shared" ca="1" si="4"/>
        <v>1</v>
      </c>
      <c r="G39" s="19" t="str">
        <f t="shared" ca="1" si="5"/>
        <v>0</v>
      </c>
      <c r="H39" s="18" t="str">
        <f t="shared" ca="1" si="6"/>
        <v>0</v>
      </c>
      <c r="I39" s="19" t="str">
        <f t="shared" ca="1" si="7"/>
        <v>1</v>
      </c>
      <c r="J39" s="18" t="str">
        <f t="shared" ca="1" si="8"/>
        <v>0</v>
      </c>
      <c r="K39" s="19" t="str">
        <f t="shared" ca="1" si="9"/>
        <v>0</v>
      </c>
      <c r="U39" s="3" t="str">
        <f t="shared" si="11"/>
        <v>00100101</v>
      </c>
      <c r="V39" s="3" t="str">
        <f t="shared" si="12"/>
        <v>11011010</v>
      </c>
    </row>
    <row r="40" spans="1:22" x14ac:dyDescent="0.25">
      <c r="A40" s="1">
        <v>38</v>
      </c>
      <c r="B40" s="16" t="str">
        <f t="shared" si="10"/>
        <v>00038.mp3</v>
      </c>
      <c r="C40" s="16"/>
      <c r="D40" s="18" t="str">
        <f t="shared" ca="1" si="2"/>
        <v>0</v>
      </c>
      <c r="E40" s="19" t="str">
        <f t="shared" ca="1" si="3"/>
        <v>1</v>
      </c>
      <c r="F40" s="18" t="str">
        <f t="shared" ca="1" si="4"/>
        <v>1</v>
      </c>
      <c r="G40" s="19" t="str">
        <f t="shared" ca="1" si="5"/>
        <v>0</v>
      </c>
      <c r="H40" s="18" t="str">
        <f t="shared" ca="1" si="6"/>
        <v>0</v>
      </c>
      <c r="I40" s="19" t="str">
        <f t="shared" ca="1" si="7"/>
        <v>1</v>
      </c>
      <c r="J40" s="18" t="str">
        <f t="shared" ca="1" si="8"/>
        <v>0</v>
      </c>
      <c r="K40" s="19" t="str">
        <f t="shared" ca="1" si="9"/>
        <v>0</v>
      </c>
      <c r="U40" s="3" t="str">
        <f t="shared" si="11"/>
        <v>00100110</v>
      </c>
      <c r="V40" s="3" t="str">
        <f t="shared" si="12"/>
        <v>11011001</v>
      </c>
    </row>
    <row r="41" spans="1:22" x14ac:dyDescent="0.25">
      <c r="A41" s="1">
        <v>39</v>
      </c>
      <c r="B41" s="16" t="str">
        <f t="shared" si="10"/>
        <v>00039.mp3</v>
      </c>
      <c r="C41" s="16"/>
      <c r="D41" s="18" t="str">
        <f t="shared" ca="1" si="2"/>
        <v>1</v>
      </c>
      <c r="E41" s="19" t="str">
        <f t="shared" ca="1" si="3"/>
        <v>1</v>
      </c>
      <c r="F41" s="18" t="str">
        <f t="shared" ca="1" si="4"/>
        <v>1</v>
      </c>
      <c r="G41" s="19" t="str">
        <f t="shared" ca="1" si="5"/>
        <v>0</v>
      </c>
      <c r="H41" s="18" t="str">
        <f t="shared" ca="1" si="6"/>
        <v>0</v>
      </c>
      <c r="I41" s="19" t="str">
        <f t="shared" ca="1" si="7"/>
        <v>1</v>
      </c>
      <c r="J41" s="18" t="str">
        <f t="shared" ca="1" si="8"/>
        <v>0</v>
      </c>
      <c r="K41" s="19" t="str">
        <f t="shared" ca="1" si="9"/>
        <v>0</v>
      </c>
      <c r="U41" s="3" t="str">
        <f t="shared" si="11"/>
        <v>00100111</v>
      </c>
      <c r="V41" s="3" t="str">
        <f t="shared" si="12"/>
        <v>11011000</v>
      </c>
    </row>
    <row r="42" spans="1:22" x14ac:dyDescent="0.25">
      <c r="A42" s="1">
        <v>40</v>
      </c>
      <c r="B42" s="16" t="str">
        <f t="shared" si="10"/>
        <v>00040.mp3</v>
      </c>
      <c r="C42" s="16"/>
      <c r="D42" s="18" t="str">
        <f t="shared" ca="1" si="2"/>
        <v>0</v>
      </c>
      <c r="E42" s="19" t="str">
        <f t="shared" ca="1" si="3"/>
        <v>0</v>
      </c>
      <c r="F42" s="18" t="str">
        <f t="shared" ca="1" si="4"/>
        <v>0</v>
      </c>
      <c r="G42" s="19" t="str">
        <f t="shared" ca="1" si="5"/>
        <v>1</v>
      </c>
      <c r="H42" s="18" t="str">
        <f t="shared" ca="1" si="6"/>
        <v>0</v>
      </c>
      <c r="I42" s="19" t="str">
        <f t="shared" ca="1" si="7"/>
        <v>1</v>
      </c>
      <c r="J42" s="18" t="str">
        <f t="shared" ca="1" si="8"/>
        <v>0</v>
      </c>
      <c r="K42" s="19" t="str">
        <f t="shared" ca="1" si="9"/>
        <v>0</v>
      </c>
      <c r="U42" s="3" t="str">
        <f t="shared" si="11"/>
        <v>00101000</v>
      </c>
      <c r="V42" s="3" t="str">
        <f t="shared" si="12"/>
        <v>11010111</v>
      </c>
    </row>
    <row r="43" spans="1:22" x14ac:dyDescent="0.25">
      <c r="A43" s="1">
        <v>41</v>
      </c>
      <c r="B43" s="16" t="str">
        <f t="shared" si="10"/>
        <v>00041.mp3</v>
      </c>
      <c r="C43" s="16"/>
      <c r="D43" s="18" t="str">
        <f t="shared" ca="1" si="2"/>
        <v>1</v>
      </c>
      <c r="E43" s="19" t="str">
        <f t="shared" ca="1" si="3"/>
        <v>0</v>
      </c>
      <c r="F43" s="18" t="str">
        <f t="shared" ca="1" si="4"/>
        <v>0</v>
      </c>
      <c r="G43" s="19" t="str">
        <f t="shared" ca="1" si="5"/>
        <v>1</v>
      </c>
      <c r="H43" s="18" t="str">
        <f t="shared" ca="1" si="6"/>
        <v>0</v>
      </c>
      <c r="I43" s="19" t="str">
        <f t="shared" ca="1" si="7"/>
        <v>1</v>
      </c>
      <c r="J43" s="18" t="str">
        <f t="shared" ca="1" si="8"/>
        <v>0</v>
      </c>
      <c r="K43" s="19" t="str">
        <f t="shared" ca="1" si="9"/>
        <v>0</v>
      </c>
      <c r="U43" s="3" t="str">
        <f t="shared" si="11"/>
        <v>00101001</v>
      </c>
      <c r="V43" s="3" t="str">
        <f t="shared" si="12"/>
        <v>11010110</v>
      </c>
    </row>
    <row r="44" spans="1:22" x14ac:dyDescent="0.25">
      <c r="A44" s="1">
        <v>42</v>
      </c>
      <c r="B44" s="16" t="str">
        <f t="shared" si="10"/>
        <v>00042.mp3</v>
      </c>
      <c r="C44" s="16"/>
      <c r="D44" s="18" t="str">
        <f t="shared" ca="1" si="2"/>
        <v>0</v>
      </c>
      <c r="E44" s="19" t="str">
        <f t="shared" ca="1" si="3"/>
        <v>1</v>
      </c>
      <c r="F44" s="18" t="str">
        <f t="shared" ca="1" si="4"/>
        <v>0</v>
      </c>
      <c r="G44" s="19" t="str">
        <f t="shared" ca="1" si="5"/>
        <v>1</v>
      </c>
      <c r="H44" s="18" t="str">
        <f t="shared" ca="1" si="6"/>
        <v>0</v>
      </c>
      <c r="I44" s="19" t="str">
        <f t="shared" ca="1" si="7"/>
        <v>1</v>
      </c>
      <c r="J44" s="18" t="str">
        <f t="shared" ca="1" si="8"/>
        <v>0</v>
      </c>
      <c r="K44" s="19" t="str">
        <f t="shared" ca="1" si="9"/>
        <v>0</v>
      </c>
      <c r="U44" s="3" t="str">
        <f t="shared" si="11"/>
        <v>00101010</v>
      </c>
      <c r="V44" s="3" t="str">
        <f t="shared" si="12"/>
        <v>11010101</v>
      </c>
    </row>
    <row r="45" spans="1:22" x14ac:dyDescent="0.25">
      <c r="A45" s="1">
        <v>43</v>
      </c>
      <c r="B45" s="16" t="str">
        <f t="shared" si="10"/>
        <v>00043.mp3</v>
      </c>
      <c r="C45" s="16"/>
      <c r="D45" s="18" t="str">
        <f t="shared" ca="1" si="2"/>
        <v>1</v>
      </c>
      <c r="E45" s="19" t="str">
        <f t="shared" ca="1" si="3"/>
        <v>1</v>
      </c>
      <c r="F45" s="18" t="str">
        <f t="shared" ca="1" si="4"/>
        <v>0</v>
      </c>
      <c r="G45" s="19" t="str">
        <f t="shared" ca="1" si="5"/>
        <v>1</v>
      </c>
      <c r="H45" s="18" t="str">
        <f t="shared" ca="1" si="6"/>
        <v>0</v>
      </c>
      <c r="I45" s="19" t="str">
        <f t="shared" ca="1" si="7"/>
        <v>1</v>
      </c>
      <c r="J45" s="18" t="str">
        <f t="shared" ca="1" si="8"/>
        <v>0</v>
      </c>
      <c r="K45" s="19" t="str">
        <f t="shared" ca="1" si="9"/>
        <v>0</v>
      </c>
      <c r="U45" s="3" t="str">
        <f t="shared" si="11"/>
        <v>00101011</v>
      </c>
      <c r="V45" s="3" t="str">
        <f t="shared" si="12"/>
        <v>11010100</v>
      </c>
    </row>
    <row r="46" spans="1:22" x14ac:dyDescent="0.25">
      <c r="A46" s="1">
        <v>44</v>
      </c>
      <c r="B46" s="16" t="str">
        <f t="shared" si="10"/>
        <v>00044.mp3</v>
      </c>
      <c r="C46" s="16"/>
      <c r="D46" s="18" t="str">
        <f t="shared" ca="1" si="2"/>
        <v>0</v>
      </c>
      <c r="E46" s="19" t="str">
        <f t="shared" ca="1" si="3"/>
        <v>0</v>
      </c>
      <c r="F46" s="18" t="str">
        <f t="shared" ca="1" si="4"/>
        <v>1</v>
      </c>
      <c r="G46" s="19" t="str">
        <f t="shared" ca="1" si="5"/>
        <v>1</v>
      </c>
      <c r="H46" s="18" t="str">
        <f t="shared" ca="1" si="6"/>
        <v>0</v>
      </c>
      <c r="I46" s="19" t="str">
        <f t="shared" ca="1" si="7"/>
        <v>1</v>
      </c>
      <c r="J46" s="18" t="str">
        <f t="shared" ca="1" si="8"/>
        <v>0</v>
      </c>
      <c r="K46" s="19" t="str">
        <f t="shared" ca="1" si="9"/>
        <v>0</v>
      </c>
      <c r="U46" s="3" t="str">
        <f t="shared" si="11"/>
        <v>00101100</v>
      </c>
      <c r="V46" s="3" t="str">
        <f t="shared" si="12"/>
        <v>11010011</v>
      </c>
    </row>
    <row r="47" spans="1:22" x14ac:dyDescent="0.25">
      <c r="A47" s="1">
        <v>45</v>
      </c>
      <c r="B47" s="16" t="str">
        <f t="shared" si="10"/>
        <v>00045.mp3</v>
      </c>
      <c r="C47" s="16"/>
      <c r="D47" s="18" t="str">
        <f t="shared" ca="1" si="2"/>
        <v>1</v>
      </c>
      <c r="E47" s="19" t="str">
        <f t="shared" ca="1" si="3"/>
        <v>0</v>
      </c>
      <c r="F47" s="18" t="str">
        <f t="shared" ca="1" si="4"/>
        <v>1</v>
      </c>
      <c r="G47" s="19" t="str">
        <f t="shared" ca="1" si="5"/>
        <v>1</v>
      </c>
      <c r="H47" s="18" t="str">
        <f t="shared" ca="1" si="6"/>
        <v>0</v>
      </c>
      <c r="I47" s="19" t="str">
        <f t="shared" ca="1" si="7"/>
        <v>1</v>
      </c>
      <c r="J47" s="18" t="str">
        <f t="shared" ca="1" si="8"/>
        <v>0</v>
      </c>
      <c r="K47" s="19" t="str">
        <f t="shared" ca="1" si="9"/>
        <v>0</v>
      </c>
      <c r="U47" s="3" t="str">
        <f t="shared" si="11"/>
        <v>00101101</v>
      </c>
      <c r="V47" s="3" t="str">
        <f t="shared" si="12"/>
        <v>11010010</v>
      </c>
    </row>
    <row r="48" spans="1:22" x14ac:dyDescent="0.25">
      <c r="A48" s="1">
        <v>46</v>
      </c>
      <c r="B48" s="16" t="str">
        <f t="shared" si="10"/>
        <v>00046.mp3</v>
      </c>
      <c r="C48" s="16"/>
      <c r="D48" s="18" t="str">
        <f t="shared" ca="1" si="2"/>
        <v>0</v>
      </c>
      <c r="E48" s="19" t="str">
        <f t="shared" ca="1" si="3"/>
        <v>1</v>
      </c>
      <c r="F48" s="18" t="str">
        <f t="shared" ca="1" si="4"/>
        <v>1</v>
      </c>
      <c r="G48" s="19" t="str">
        <f t="shared" ca="1" si="5"/>
        <v>1</v>
      </c>
      <c r="H48" s="18" t="str">
        <f t="shared" ca="1" si="6"/>
        <v>0</v>
      </c>
      <c r="I48" s="19" t="str">
        <f t="shared" ca="1" si="7"/>
        <v>1</v>
      </c>
      <c r="J48" s="18" t="str">
        <f t="shared" ca="1" si="8"/>
        <v>0</v>
      </c>
      <c r="K48" s="19" t="str">
        <f t="shared" ca="1" si="9"/>
        <v>0</v>
      </c>
      <c r="U48" s="3" t="str">
        <f t="shared" si="11"/>
        <v>00101110</v>
      </c>
      <c r="V48" s="3" t="str">
        <f t="shared" si="12"/>
        <v>11010001</v>
      </c>
    </row>
    <row r="49" spans="1:22" x14ac:dyDescent="0.25">
      <c r="A49" s="1">
        <v>47</v>
      </c>
      <c r="B49" s="16" t="str">
        <f t="shared" si="10"/>
        <v>00047.mp3</v>
      </c>
      <c r="C49" s="16"/>
      <c r="D49" s="18" t="str">
        <f t="shared" ca="1" si="2"/>
        <v>1</v>
      </c>
      <c r="E49" s="19" t="str">
        <f t="shared" ca="1" si="3"/>
        <v>1</v>
      </c>
      <c r="F49" s="18" t="str">
        <f t="shared" ca="1" si="4"/>
        <v>1</v>
      </c>
      <c r="G49" s="19" t="str">
        <f t="shared" ca="1" si="5"/>
        <v>1</v>
      </c>
      <c r="H49" s="18" t="str">
        <f t="shared" ca="1" si="6"/>
        <v>0</v>
      </c>
      <c r="I49" s="19" t="str">
        <f t="shared" ca="1" si="7"/>
        <v>1</v>
      </c>
      <c r="J49" s="18" t="str">
        <f t="shared" ca="1" si="8"/>
        <v>0</v>
      </c>
      <c r="K49" s="19" t="str">
        <f t="shared" ca="1" si="9"/>
        <v>0</v>
      </c>
      <c r="U49" s="3" t="str">
        <f t="shared" si="11"/>
        <v>00101111</v>
      </c>
      <c r="V49" s="3" t="str">
        <f t="shared" si="12"/>
        <v>11010000</v>
      </c>
    </row>
    <row r="50" spans="1:22" x14ac:dyDescent="0.25">
      <c r="A50" s="1">
        <v>48</v>
      </c>
      <c r="B50" s="16" t="str">
        <f t="shared" si="10"/>
        <v>00048.mp3</v>
      </c>
      <c r="C50" s="16"/>
      <c r="D50" s="18" t="str">
        <f t="shared" ca="1" si="2"/>
        <v>0</v>
      </c>
      <c r="E50" s="19" t="str">
        <f t="shared" ca="1" si="3"/>
        <v>0</v>
      </c>
      <c r="F50" s="18" t="str">
        <f t="shared" ca="1" si="4"/>
        <v>0</v>
      </c>
      <c r="G50" s="19" t="str">
        <f t="shared" ca="1" si="5"/>
        <v>0</v>
      </c>
      <c r="H50" s="18" t="str">
        <f t="shared" ca="1" si="6"/>
        <v>1</v>
      </c>
      <c r="I50" s="19" t="str">
        <f t="shared" ca="1" si="7"/>
        <v>1</v>
      </c>
      <c r="J50" s="18" t="str">
        <f t="shared" ca="1" si="8"/>
        <v>0</v>
      </c>
      <c r="K50" s="19" t="str">
        <f t="shared" ca="1" si="9"/>
        <v>0</v>
      </c>
      <c r="U50" s="3" t="str">
        <f t="shared" si="11"/>
        <v>00110000</v>
      </c>
      <c r="V50" s="3" t="str">
        <f t="shared" si="12"/>
        <v>11001111</v>
      </c>
    </row>
    <row r="51" spans="1:22" x14ac:dyDescent="0.25">
      <c r="A51" s="1">
        <v>49</v>
      </c>
      <c r="B51" s="16" t="str">
        <f t="shared" si="10"/>
        <v>00049.mp3</v>
      </c>
      <c r="C51" s="16"/>
      <c r="D51" s="18" t="str">
        <f t="shared" ca="1" si="2"/>
        <v>1</v>
      </c>
      <c r="E51" s="19" t="str">
        <f t="shared" ca="1" si="3"/>
        <v>0</v>
      </c>
      <c r="F51" s="18" t="str">
        <f t="shared" ca="1" si="4"/>
        <v>0</v>
      </c>
      <c r="G51" s="19" t="str">
        <f t="shared" ca="1" si="5"/>
        <v>0</v>
      </c>
      <c r="H51" s="18" t="str">
        <f t="shared" ca="1" si="6"/>
        <v>1</v>
      </c>
      <c r="I51" s="19" t="str">
        <f t="shared" ca="1" si="7"/>
        <v>1</v>
      </c>
      <c r="J51" s="18" t="str">
        <f t="shared" ca="1" si="8"/>
        <v>0</v>
      </c>
      <c r="K51" s="19" t="str">
        <f t="shared" ca="1" si="9"/>
        <v>0</v>
      </c>
      <c r="U51" s="3" t="str">
        <f t="shared" si="11"/>
        <v>00110001</v>
      </c>
      <c r="V51" s="3" t="str">
        <f t="shared" si="12"/>
        <v>11001110</v>
      </c>
    </row>
    <row r="52" spans="1:22" x14ac:dyDescent="0.25">
      <c r="A52" s="1">
        <v>50</v>
      </c>
      <c r="B52" s="16" t="str">
        <f t="shared" si="10"/>
        <v>00050.mp3</v>
      </c>
      <c r="C52" s="16"/>
      <c r="D52" s="18" t="str">
        <f t="shared" ca="1" si="2"/>
        <v>0</v>
      </c>
      <c r="E52" s="19" t="str">
        <f t="shared" ca="1" si="3"/>
        <v>1</v>
      </c>
      <c r="F52" s="18" t="str">
        <f t="shared" ca="1" si="4"/>
        <v>0</v>
      </c>
      <c r="G52" s="19" t="str">
        <f t="shared" ca="1" si="5"/>
        <v>0</v>
      </c>
      <c r="H52" s="18" t="str">
        <f t="shared" ca="1" si="6"/>
        <v>1</v>
      </c>
      <c r="I52" s="19" t="str">
        <f t="shared" ca="1" si="7"/>
        <v>1</v>
      </c>
      <c r="J52" s="18" t="str">
        <f t="shared" ca="1" si="8"/>
        <v>0</v>
      </c>
      <c r="K52" s="19" t="str">
        <f t="shared" ca="1" si="9"/>
        <v>0</v>
      </c>
      <c r="U52" s="3" t="str">
        <f t="shared" si="11"/>
        <v>00110010</v>
      </c>
      <c r="V52" s="3" t="str">
        <f t="shared" si="12"/>
        <v>11001101</v>
      </c>
    </row>
    <row r="53" spans="1:22" x14ac:dyDescent="0.25">
      <c r="A53" s="1">
        <v>51</v>
      </c>
      <c r="B53" s="16" t="str">
        <f t="shared" si="10"/>
        <v>00051.mp3</v>
      </c>
      <c r="C53" s="16"/>
      <c r="D53" s="18" t="str">
        <f t="shared" ca="1" si="2"/>
        <v>1</v>
      </c>
      <c r="E53" s="19" t="str">
        <f t="shared" ca="1" si="3"/>
        <v>1</v>
      </c>
      <c r="F53" s="18" t="str">
        <f t="shared" ca="1" si="4"/>
        <v>0</v>
      </c>
      <c r="G53" s="19" t="str">
        <f t="shared" ca="1" si="5"/>
        <v>0</v>
      </c>
      <c r="H53" s="18" t="str">
        <f t="shared" ca="1" si="6"/>
        <v>1</v>
      </c>
      <c r="I53" s="19" t="str">
        <f t="shared" ca="1" si="7"/>
        <v>1</v>
      </c>
      <c r="J53" s="18" t="str">
        <f t="shared" ca="1" si="8"/>
        <v>0</v>
      </c>
      <c r="K53" s="19" t="str">
        <f t="shared" ca="1" si="9"/>
        <v>0</v>
      </c>
      <c r="U53" s="3" t="str">
        <f t="shared" si="11"/>
        <v>00110011</v>
      </c>
      <c r="V53" s="3" t="str">
        <f t="shared" si="12"/>
        <v>11001100</v>
      </c>
    </row>
    <row r="54" spans="1:22" x14ac:dyDescent="0.25">
      <c r="A54" s="1">
        <v>52</v>
      </c>
      <c r="B54" s="16" t="str">
        <f t="shared" si="10"/>
        <v>00052.mp3</v>
      </c>
      <c r="C54" s="16"/>
      <c r="D54" s="18" t="str">
        <f t="shared" ca="1" si="2"/>
        <v>0</v>
      </c>
      <c r="E54" s="19" t="str">
        <f t="shared" ca="1" si="3"/>
        <v>0</v>
      </c>
      <c r="F54" s="18" t="str">
        <f t="shared" ca="1" si="4"/>
        <v>1</v>
      </c>
      <c r="G54" s="19" t="str">
        <f t="shared" ca="1" si="5"/>
        <v>0</v>
      </c>
      <c r="H54" s="18" t="str">
        <f t="shared" ca="1" si="6"/>
        <v>1</v>
      </c>
      <c r="I54" s="19" t="str">
        <f t="shared" ca="1" si="7"/>
        <v>1</v>
      </c>
      <c r="J54" s="18" t="str">
        <f t="shared" ca="1" si="8"/>
        <v>0</v>
      </c>
      <c r="K54" s="19" t="str">
        <f t="shared" ca="1" si="9"/>
        <v>0</v>
      </c>
      <c r="U54" s="3" t="str">
        <f t="shared" si="11"/>
        <v>00110100</v>
      </c>
      <c r="V54" s="3" t="str">
        <f t="shared" si="12"/>
        <v>11001011</v>
      </c>
    </row>
    <row r="55" spans="1:22" x14ac:dyDescent="0.25">
      <c r="A55" s="1">
        <v>53</v>
      </c>
      <c r="B55" s="16" t="str">
        <f t="shared" si="10"/>
        <v>00053.mp3</v>
      </c>
      <c r="C55" s="16"/>
      <c r="D55" s="18" t="str">
        <f t="shared" ca="1" si="2"/>
        <v>1</v>
      </c>
      <c r="E55" s="19" t="str">
        <f t="shared" ca="1" si="3"/>
        <v>0</v>
      </c>
      <c r="F55" s="18" t="str">
        <f t="shared" ca="1" si="4"/>
        <v>1</v>
      </c>
      <c r="G55" s="19" t="str">
        <f t="shared" ca="1" si="5"/>
        <v>0</v>
      </c>
      <c r="H55" s="18" t="str">
        <f t="shared" ca="1" si="6"/>
        <v>1</v>
      </c>
      <c r="I55" s="19" t="str">
        <f t="shared" ca="1" si="7"/>
        <v>1</v>
      </c>
      <c r="J55" s="18" t="str">
        <f t="shared" ca="1" si="8"/>
        <v>0</v>
      </c>
      <c r="K55" s="19" t="str">
        <f t="shared" ca="1" si="9"/>
        <v>0</v>
      </c>
      <c r="U55" s="3" t="str">
        <f t="shared" si="11"/>
        <v>00110101</v>
      </c>
      <c r="V55" s="3" t="str">
        <f t="shared" si="12"/>
        <v>11001010</v>
      </c>
    </row>
    <row r="56" spans="1:22" x14ac:dyDescent="0.25">
      <c r="A56" s="1">
        <v>54</v>
      </c>
      <c r="B56" s="16" t="str">
        <f t="shared" si="10"/>
        <v>00054.mp3</v>
      </c>
      <c r="C56" s="16"/>
      <c r="D56" s="18" t="str">
        <f t="shared" ca="1" si="2"/>
        <v>0</v>
      </c>
      <c r="E56" s="19" t="str">
        <f t="shared" ca="1" si="3"/>
        <v>1</v>
      </c>
      <c r="F56" s="18" t="str">
        <f t="shared" ca="1" si="4"/>
        <v>1</v>
      </c>
      <c r="G56" s="19" t="str">
        <f t="shared" ca="1" si="5"/>
        <v>0</v>
      </c>
      <c r="H56" s="18" t="str">
        <f t="shared" ca="1" si="6"/>
        <v>1</v>
      </c>
      <c r="I56" s="19" t="str">
        <f t="shared" ca="1" si="7"/>
        <v>1</v>
      </c>
      <c r="J56" s="18" t="str">
        <f t="shared" ca="1" si="8"/>
        <v>0</v>
      </c>
      <c r="K56" s="19" t="str">
        <f t="shared" ca="1" si="9"/>
        <v>0</v>
      </c>
      <c r="U56" s="3" t="str">
        <f t="shared" si="11"/>
        <v>00110110</v>
      </c>
      <c r="V56" s="3" t="str">
        <f t="shared" si="12"/>
        <v>11001001</v>
      </c>
    </row>
    <row r="57" spans="1:22" x14ac:dyDescent="0.25">
      <c r="A57" s="1">
        <v>55</v>
      </c>
      <c r="B57" s="16" t="str">
        <f t="shared" si="10"/>
        <v>00055.mp3</v>
      </c>
      <c r="C57" s="16"/>
      <c r="D57" s="18" t="str">
        <f t="shared" ca="1" si="2"/>
        <v>1</v>
      </c>
      <c r="E57" s="19" t="str">
        <f t="shared" ca="1" si="3"/>
        <v>1</v>
      </c>
      <c r="F57" s="18" t="str">
        <f t="shared" ca="1" si="4"/>
        <v>1</v>
      </c>
      <c r="G57" s="19" t="str">
        <f t="shared" ca="1" si="5"/>
        <v>0</v>
      </c>
      <c r="H57" s="18" t="str">
        <f t="shared" ca="1" si="6"/>
        <v>1</v>
      </c>
      <c r="I57" s="19" t="str">
        <f t="shared" ca="1" si="7"/>
        <v>1</v>
      </c>
      <c r="J57" s="18" t="str">
        <f t="shared" ca="1" si="8"/>
        <v>0</v>
      </c>
      <c r="K57" s="19" t="str">
        <f t="shared" ca="1" si="9"/>
        <v>0</v>
      </c>
      <c r="U57" s="3" t="str">
        <f t="shared" si="11"/>
        <v>00110111</v>
      </c>
      <c r="V57" s="3" t="str">
        <f t="shared" si="12"/>
        <v>11001000</v>
      </c>
    </row>
    <row r="58" spans="1:22" x14ac:dyDescent="0.25">
      <c r="A58" s="1">
        <v>56</v>
      </c>
      <c r="B58" s="16" t="str">
        <f t="shared" si="10"/>
        <v>00056.mp3</v>
      </c>
      <c r="C58" s="16"/>
      <c r="D58" s="18" t="str">
        <f t="shared" ca="1" si="2"/>
        <v>0</v>
      </c>
      <c r="E58" s="19" t="str">
        <f t="shared" ca="1" si="3"/>
        <v>0</v>
      </c>
      <c r="F58" s="18" t="str">
        <f t="shared" ca="1" si="4"/>
        <v>0</v>
      </c>
      <c r="G58" s="19" t="str">
        <f t="shared" ca="1" si="5"/>
        <v>1</v>
      </c>
      <c r="H58" s="18" t="str">
        <f t="shared" ca="1" si="6"/>
        <v>1</v>
      </c>
      <c r="I58" s="19" t="str">
        <f t="shared" ca="1" si="7"/>
        <v>1</v>
      </c>
      <c r="J58" s="18" t="str">
        <f t="shared" ca="1" si="8"/>
        <v>0</v>
      </c>
      <c r="K58" s="19" t="str">
        <f t="shared" ca="1" si="9"/>
        <v>0</v>
      </c>
      <c r="U58" s="3" t="str">
        <f t="shared" si="11"/>
        <v>00111000</v>
      </c>
      <c r="V58" s="3" t="str">
        <f t="shared" si="12"/>
        <v>11000111</v>
      </c>
    </row>
    <row r="59" spans="1:22" x14ac:dyDescent="0.25">
      <c r="A59" s="1">
        <v>57</v>
      </c>
      <c r="B59" s="16" t="str">
        <f t="shared" si="10"/>
        <v>00057.mp3</v>
      </c>
      <c r="C59" s="16"/>
      <c r="D59" s="18" t="str">
        <f t="shared" ca="1" si="2"/>
        <v>1</v>
      </c>
      <c r="E59" s="19" t="str">
        <f t="shared" ca="1" si="3"/>
        <v>0</v>
      </c>
      <c r="F59" s="18" t="str">
        <f t="shared" ca="1" si="4"/>
        <v>0</v>
      </c>
      <c r="G59" s="19" t="str">
        <f t="shared" ca="1" si="5"/>
        <v>1</v>
      </c>
      <c r="H59" s="18" t="str">
        <f t="shared" ca="1" si="6"/>
        <v>1</v>
      </c>
      <c r="I59" s="19" t="str">
        <f t="shared" ca="1" si="7"/>
        <v>1</v>
      </c>
      <c r="J59" s="18" t="str">
        <f t="shared" ca="1" si="8"/>
        <v>0</v>
      </c>
      <c r="K59" s="19" t="str">
        <f t="shared" ca="1" si="9"/>
        <v>0</v>
      </c>
      <c r="U59" s="3" t="str">
        <f t="shared" si="11"/>
        <v>00111001</v>
      </c>
      <c r="V59" s="3" t="str">
        <f t="shared" si="12"/>
        <v>11000110</v>
      </c>
    </row>
    <row r="60" spans="1:22" x14ac:dyDescent="0.25">
      <c r="A60" s="1">
        <v>58</v>
      </c>
      <c r="B60" s="16" t="str">
        <f t="shared" si="10"/>
        <v>00058.mp3</v>
      </c>
      <c r="C60" s="16"/>
      <c r="D60" s="18" t="str">
        <f t="shared" ca="1" si="2"/>
        <v>0</v>
      </c>
      <c r="E60" s="19" t="str">
        <f t="shared" ca="1" si="3"/>
        <v>1</v>
      </c>
      <c r="F60" s="18" t="str">
        <f t="shared" ca="1" si="4"/>
        <v>0</v>
      </c>
      <c r="G60" s="19" t="str">
        <f t="shared" ca="1" si="5"/>
        <v>1</v>
      </c>
      <c r="H60" s="18" t="str">
        <f t="shared" ca="1" si="6"/>
        <v>1</v>
      </c>
      <c r="I60" s="19" t="str">
        <f t="shared" ca="1" si="7"/>
        <v>1</v>
      </c>
      <c r="J60" s="18" t="str">
        <f t="shared" ca="1" si="8"/>
        <v>0</v>
      </c>
      <c r="K60" s="19" t="str">
        <f t="shared" ca="1" si="9"/>
        <v>0</v>
      </c>
      <c r="U60" s="3" t="str">
        <f t="shared" si="11"/>
        <v>00111010</v>
      </c>
      <c r="V60" s="3" t="str">
        <f t="shared" si="12"/>
        <v>11000101</v>
      </c>
    </row>
    <row r="61" spans="1:22" x14ac:dyDescent="0.25">
      <c r="A61" s="1">
        <v>59</v>
      </c>
      <c r="B61" s="16" t="str">
        <f t="shared" si="10"/>
        <v>00059.mp3</v>
      </c>
      <c r="C61" s="16"/>
      <c r="D61" s="18" t="str">
        <f t="shared" ca="1" si="2"/>
        <v>1</v>
      </c>
      <c r="E61" s="19" t="str">
        <f t="shared" ca="1" si="3"/>
        <v>1</v>
      </c>
      <c r="F61" s="18" t="str">
        <f t="shared" ca="1" si="4"/>
        <v>0</v>
      </c>
      <c r="G61" s="19" t="str">
        <f t="shared" ca="1" si="5"/>
        <v>1</v>
      </c>
      <c r="H61" s="18" t="str">
        <f t="shared" ca="1" si="6"/>
        <v>1</v>
      </c>
      <c r="I61" s="19" t="str">
        <f t="shared" ca="1" si="7"/>
        <v>1</v>
      </c>
      <c r="J61" s="18" t="str">
        <f t="shared" ca="1" si="8"/>
        <v>0</v>
      </c>
      <c r="K61" s="19" t="str">
        <f t="shared" ca="1" si="9"/>
        <v>0</v>
      </c>
      <c r="U61" s="3" t="str">
        <f t="shared" si="11"/>
        <v>00111011</v>
      </c>
      <c r="V61" s="3" t="str">
        <f t="shared" si="12"/>
        <v>11000100</v>
      </c>
    </row>
    <row r="62" spans="1:22" x14ac:dyDescent="0.25">
      <c r="A62" s="1">
        <v>60</v>
      </c>
      <c r="B62" s="16" t="str">
        <f t="shared" si="10"/>
        <v>00060.mp3</v>
      </c>
      <c r="C62" s="16"/>
      <c r="D62" s="18" t="str">
        <f t="shared" ca="1" si="2"/>
        <v>0</v>
      </c>
      <c r="E62" s="19" t="str">
        <f t="shared" ca="1" si="3"/>
        <v>0</v>
      </c>
      <c r="F62" s="18" t="str">
        <f t="shared" ca="1" si="4"/>
        <v>1</v>
      </c>
      <c r="G62" s="19" t="str">
        <f t="shared" ca="1" si="5"/>
        <v>1</v>
      </c>
      <c r="H62" s="18" t="str">
        <f t="shared" ca="1" si="6"/>
        <v>1</v>
      </c>
      <c r="I62" s="19" t="str">
        <f t="shared" ca="1" si="7"/>
        <v>1</v>
      </c>
      <c r="J62" s="18" t="str">
        <f t="shared" ca="1" si="8"/>
        <v>0</v>
      </c>
      <c r="K62" s="19" t="str">
        <f t="shared" ca="1" si="9"/>
        <v>0</v>
      </c>
      <c r="U62" s="3" t="str">
        <f t="shared" si="11"/>
        <v>00111100</v>
      </c>
      <c r="V62" s="3" t="str">
        <f t="shared" si="12"/>
        <v>11000011</v>
      </c>
    </row>
    <row r="63" spans="1:22" x14ac:dyDescent="0.25">
      <c r="A63" s="1">
        <v>61</v>
      </c>
      <c r="B63" s="16" t="str">
        <f t="shared" si="10"/>
        <v>00061.mp3</v>
      </c>
      <c r="C63" s="16"/>
      <c r="D63" s="18" t="str">
        <f t="shared" ca="1" si="2"/>
        <v>1</v>
      </c>
      <c r="E63" s="19" t="str">
        <f t="shared" ca="1" si="3"/>
        <v>0</v>
      </c>
      <c r="F63" s="18" t="str">
        <f t="shared" ca="1" si="4"/>
        <v>1</v>
      </c>
      <c r="G63" s="19" t="str">
        <f t="shared" ca="1" si="5"/>
        <v>1</v>
      </c>
      <c r="H63" s="18" t="str">
        <f t="shared" ca="1" si="6"/>
        <v>1</v>
      </c>
      <c r="I63" s="19" t="str">
        <f t="shared" ca="1" si="7"/>
        <v>1</v>
      </c>
      <c r="J63" s="18" t="str">
        <f t="shared" ca="1" si="8"/>
        <v>0</v>
      </c>
      <c r="K63" s="19" t="str">
        <f t="shared" ca="1" si="9"/>
        <v>0</v>
      </c>
      <c r="U63" s="3" t="str">
        <f t="shared" si="11"/>
        <v>00111101</v>
      </c>
      <c r="V63" s="3" t="str">
        <f t="shared" si="12"/>
        <v>11000010</v>
      </c>
    </row>
    <row r="64" spans="1:22" x14ac:dyDescent="0.25">
      <c r="A64" s="1">
        <v>62</v>
      </c>
      <c r="B64" s="16" t="str">
        <f t="shared" si="10"/>
        <v>00062.mp3</v>
      </c>
      <c r="C64" s="16"/>
      <c r="D64" s="18" t="str">
        <f t="shared" ca="1" si="2"/>
        <v>0</v>
      </c>
      <c r="E64" s="19" t="str">
        <f t="shared" ca="1" si="3"/>
        <v>1</v>
      </c>
      <c r="F64" s="18" t="str">
        <f t="shared" ca="1" si="4"/>
        <v>1</v>
      </c>
      <c r="G64" s="19" t="str">
        <f t="shared" ca="1" si="5"/>
        <v>1</v>
      </c>
      <c r="H64" s="18" t="str">
        <f t="shared" ca="1" si="6"/>
        <v>1</v>
      </c>
      <c r="I64" s="19" t="str">
        <f t="shared" ca="1" si="7"/>
        <v>1</v>
      </c>
      <c r="J64" s="18" t="str">
        <f t="shared" ca="1" si="8"/>
        <v>0</v>
      </c>
      <c r="K64" s="19" t="str">
        <f t="shared" ca="1" si="9"/>
        <v>0</v>
      </c>
      <c r="U64" s="3" t="str">
        <f t="shared" si="11"/>
        <v>00111110</v>
      </c>
      <c r="V64" s="3" t="str">
        <f t="shared" si="12"/>
        <v>11000001</v>
      </c>
    </row>
    <row r="65" spans="1:22" x14ac:dyDescent="0.25">
      <c r="A65" s="1">
        <v>63</v>
      </c>
      <c r="B65" s="16" t="str">
        <f t="shared" si="10"/>
        <v>00063.mp3</v>
      </c>
      <c r="C65" s="16"/>
      <c r="D65" s="18" t="str">
        <f t="shared" ca="1" si="2"/>
        <v>1</v>
      </c>
      <c r="E65" s="19" t="str">
        <f t="shared" ca="1" si="3"/>
        <v>1</v>
      </c>
      <c r="F65" s="18" t="str">
        <f t="shared" ca="1" si="4"/>
        <v>1</v>
      </c>
      <c r="G65" s="19" t="str">
        <f t="shared" ca="1" si="5"/>
        <v>1</v>
      </c>
      <c r="H65" s="18" t="str">
        <f t="shared" ca="1" si="6"/>
        <v>1</v>
      </c>
      <c r="I65" s="19" t="str">
        <f t="shared" ca="1" si="7"/>
        <v>1</v>
      </c>
      <c r="J65" s="18" t="str">
        <f t="shared" ca="1" si="8"/>
        <v>0</v>
      </c>
      <c r="K65" s="19" t="str">
        <f t="shared" ca="1" si="9"/>
        <v>0</v>
      </c>
      <c r="U65" s="3" t="str">
        <f t="shared" si="11"/>
        <v>00111111</v>
      </c>
      <c r="V65" s="3" t="str">
        <f t="shared" si="12"/>
        <v>11000000</v>
      </c>
    </row>
    <row r="66" spans="1:22" x14ac:dyDescent="0.25">
      <c r="A66" s="1">
        <v>64</v>
      </c>
      <c r="B66" s="16" t="str">
        <f t="shared" si="10"/>
        <v>00064.mp3</v>
      </c>
      <c r="C66" s="16"/>
      <c r="D66" s="18" t="str">
        <f t="shared" ca="1" si="2"/>
        <v>0</v>
      </c>
      <c r="E66" s="19" t="str">
        <f t="shared" ca="1" si="3"/>
        <v>0</v>
      </c>
      <c r="F66" s="18" t="str">
        <f t="shared" ca="1" si="4"/>
        <v>0</v>
      </c>
      <c r="G66" s="19" t="str">
        <f t="shared" ca="1" si="5"/>
        <v>0</v>
      </c>
      <c r="H66" s="18" t="str">
        <f t="shared" ca="1" si="6"/>
        <v>0</v>
      </c>
      <c r="I66" s="19" t="str">
        <f t="shared" ca="1" si="7"/>
        <v>0</v>
      </c>
      <c r="J66" s="18" t="str">
        <f t="shared" ca="1" si="8"/>
        <v>1</v>
      </c>
      <c r="K66" s="19" t="str">
        <f t="shared" ca="1" si="9"/>
        <v>0</v>
      </c>
      <c r="U66" s="3" t="str">
        <f t="shared" si="11"/>
        <v>01000000</v>
      </c>
      <c r="V66" s="3" t="str">
        <f t="shared" si="12"/>
        <v>10111111</v>
      </c>
    </row>
    <row r="67" spans="1:22" x14ac:dyDescent="0.25">
      <c r="A67" s="1">
        <v>65</v>
      </c>
      <c r="B67" s="16" t="str">
        <f t="shared" si="10"/>
        <v>00065.mp3</v>
      </c>
      <c r="C67" s="16"/>
      <c r="D67" s="18" t="str">
        <f t="shared" ca="1" si="2"/>
        <v>1</v>
      </c>
      <c r="E67" s="19" t="str">
        <f t="shared" ca="1" si="3"/>
        <v>0</v>
      </c>
      <c r="F67" s="18" t="str">
        <f t="shared" ca="1" si="4"/>
        <v>0</v>
      </c>
      <c r="G67" s="19" t="str">
        <f t="shared" ca="1" si="5"/>
        <v>0</v>
      </c>
      <c r="H67" s="18" t="str">
        <f t="shared" ca="1" si="6"/>
        <v>0</v>
      </c>
      <c r="I67" s="19" t="str">
        <f t="shared" ca="1" si="7"/>
        <v>0</v>
      </c>
      <c r="J67" s="18" t="str">
        <f t="shared" ca="1" si="8"/>
        <v>1</v>
      </c>
      <c r="K67" s="19" t="str">
        <f t="shared" ca="1" si="9"/>
        <v>0</v>
      </c>
      <c r="U67" s="3" t="str">
        <f t="shared" ref="U67:U98" si="13">DEC2BIN(A67,8)</f>
        <v>01000001</v>
      </c>
      <c r="V67" s="3" t="str">
        <f t="shared" ref="V67:V98" si="14">DEC2BIN(255-A67,8)</f>
        <v>10111110</v>
      </c>
    </row>
    <row r="68" spans="1:22" x14ac:dyDescent="0.25">
      <c r="A68" s="1">
        <v>66</v>
      </c>
      <c r="B68" s="16" t="str">
        <f t="shared" si="10"/>
        <v>00066.mp3</v>
      </c>
      <c r="C68" s="16"/>
      <c r="D68" s="18" t="str">
        <f t="shared" ref="D68:D131" ca="1" si="15">MID(INDIRECT($X$3&amp;$A68+2),8,1)</f>
        <v>0</v>
      </c>
      <c r="E68" s="19" t="str">
        <f t="shared" ref="E68:E131" ca="1" si="16">MID(INDIRECT($X$3&amp;$A68+2),7,1)</f>
        <v>1</v>
      </c>
      <c r="F68" s="18" t="str">
        <f t="shared" ref="F68:F131" ca="1" si="17">MID(INDIRECT($X$3&amp;$A68+2),6,1)</f>
        <v>0</v>
      </c>
      <c r="G68" s="19" t="str">
        <f t="shared" ref="G68:G131" ca="1" si="18">MID(INDIRECT($X$3&amp;$A68+2),5,1)</f>
        <v>0</v>
      </c>
      <c r="H68" s="18" t="str">
        <f t="shared" ref="H68:H131" ca="1" si="19">MID(INDIRECT($X$3&amp;$A68+2),4,1)</f>
        <v>0</v>
      </c>
      <c r="I68" s="19" t="str">
        <f t="shared" ref="I68:I131" ca="1" si="20">MID(INDIRECT($X$3&amp;$A68+2),3,1)</f>
        <v>0</v>
      </c>
      <c r="J68" s="18" t="str">
        <f t="shared" ref="J68:J131" ca="1" si="21">MID(INDIRECT($X$3&amp;$A68+2),2,1)</f>
        <v>1</v>
      </c>
      <c r="K68" s="19" t="str">
        <f t="shared" ref="K68:K131" ca="1" si="22">MID(INDIRECT($X$3&amp;$A68+2),1,1)</f>
        <v>0</v>
      </c>
      <c r="U68" s="3" t="str">
        <f t="shared" si="13"/>
        <v>01000010</v>
      </c>
      <c r="V68" s="3" t="str">
        <f t="shared" si="14"/>
        <v>10111101</v>
      </c>
    </row>
    <row r="69" spans="1:22" x14ac:dyDescent="0.25">
      <c r="A69" s="1">
        <v>67</v>
      </c>
      <c r="B69" s="16" t="str">
        <f t="shared" si="10"/>
        <v>00067.mp3</v>
      </c>
      <c r="C69" s="16"/>
      <c r="D69" s="18" t="str">
        <f t="shared" ca="1" si="15"/>
        <v>1</v>
      </c>
      <c r="E69" s="19" t="str">
        <f t="shared" ca="1" si="16"/>
        <v>1</v>
      </c>
      <c r="F69" s="18" t="str">
        <f t="shared" ca="1" si="17"/>
        <v>0</v>
      </c>
      <c r="G69" s="19" t="str">
        <f t="shared" ca="1" si="18"/>
        <v>0</v>
      </c>
      <c r="H69" s="18" t="str">
        <f t="shared" ca="1" si="19"/>
        <v>0</v>
      </c>
      <c r="I69" s="19" t="str">
        <f t="shared" ca="1" si="20"/>
        <v>0</v>
      </c>
      <c r="J69" s="18" t="str">
        <f t="shared" ca="1" si="21"/>
        <v>1</v>
      </c>
      <c r="K69" s="19" t="str">
        <f t="shared" ca="1" si="22"/>
        <v>0</v>
      </c>
      <c r="U69" s="3" t="str">
        <f t="shared" si="13"/>
        <v>01000011</v>
      </c>
      <c r="V69" s="3" t="str">
        <f t="shared" si="14"/>
        <v>10111100</v>
      </c>
    </row>
    <row r="70" spans="1:22" x14ac:dyDescent="0.25">
      <c r="A70" s="1">
        <v>68</v>
      </c>
      <c r="B70" s="16" t="str">
        <f t="shared" si="10"/>
        <v>00068.mp3</v>
      </c>
      <c r="C70" s="16"/>
      <c r="D70" s="18" t="str">
        <f t="shared" ca="1" si="15"/>
        <v>0</v>
      </c>
      <c r="E70" s="19" t="str">
        <f t="shared" ca="1" si="16"/>
        <v>0</v>
      </c>
      <c r="F70" s="18" t="str">
        <f t="shared" ca="1" si="17"/>
        <v>1</v>
      </c>
      <c r="G70" s="19" t="str">
        <f t="shared" ca="1" si="18"/>
        <v>0</v>
      </c>
      <c r="H70" s="18" t="str">
        <f t="shared" ca="1" si="19"/>
        <v>0</v>
      </c>
      <c r="I70" s="19" t="str">
        <f t="shared" ca="1" si="20"/>
        <v>0</v>
      </c>
      <c r="J70" s="18" t="str">
        <f t="shared" ca="1" si="21"/>
        <v>1</v>
      </c>
      <c r="K70" s="19" t="str">
        <f t="shared" ca="1" si="22"/>
        <v>0</v>
      </c>
      <c r="U70" s="3" t="str">
        <f t="shared" si="13"/>
        <v>01000100</v>
      </c>
      <c r="V70" s="3" t="str">
        <f t="shared" si="14"/>
        <v>10111011</v>
      </c>
    </row>
    <row r="71" spans="1:22" x14ac:dyDescent="0.25">
      <c r="A71" s="1">
        <v>69</v>
      </c>
      <c r="B71" s="16" t="str">
        <f t="shared" si="10"/>
        <v>00069.mp3</v>
      </c>
      <c r="C71" s="16"/>
      <c r="D71" s="18" t="str">
        <f t="shared" ca="1" si="15"/>
        <v>1</v>
      </c>
      <c r="E71" s="19" t="str">
        <f t="shared" ca="1" si="16"/>
        <v>0</v>
      </c>
      <c r="F71" s="18" t="str">
        <f t="shared" ca="1" si="17"/>
        <v>1</v>
      </c>
      <c r="G71" s="19" t="str">
        <f t="shared" ca="1" si="18"/>
        <v>0</v>
      </c>
      <c r="H71" s="18" t="str">
        <f t="shared" ca="1" si="19"/>
        <v>0</v>
      </c>
      <c r="I71" s="19" t="str">
        <f t="shared" ca="1" si="20"/>
        <v>0</v>
      </c>
      <c r="J71" s="18" t="str">
        <f t="shared" ca="1" si="21"/>
        <v>1</v>
      </c>
      <c r="K71" s="19" t="str">
        <f t="shared" ca="1" si="22"/>
        <v>0</v>
      </c>
      <c r="U71" s="3" t="str">
        <f t="shared" si="13"/>
        <v>01000101</v>
      </c>
      <c r="V71" s="3" t="str">
        <f t="shared" si="14"/>
        <v>10111010</v>
      </c>
    </row>
    <row r="72" spans="1:22" x14ac:dyDescent="0.25">
      <c r="A72" s="1">
        <v>70</v>
      </c>
      <c r="B72" s="16" t="str">
        <f t="shared" si="10"/>
        <v>00070.mp3</v>
      </c>
      <c r="C72" s="16"/>
      <c r="D72" s="18" t="str">
        <f t="shared" ca="1" si="15"/>
        <v>0</v>
      </c>
      <c r="E72" s="19" t="str">
        <f t="shared" ca="1" si="16"/>
        <v>1</v>
      </c>
      <c r="F72" s="18" t="str">
        <f t="shared" ca="1" si="17"/>
        <v>1</v>
      </c>
      <c r="G72" s="19" t="str">
        <f t="shared" ca="1" si="18"/>
        <v>0</v>
      </c>
      <c r="H72" s="18" t="str">
        <f t="shared" ca="1" si="19"/>
        <v>0</v>
      </c>
      <c r="I72" s="19" t="str">
        <f t="shared" ca="1" si="20"/>
        <v>0</v>
      </c>
      <c r="J72" s="18" t="str">
        <f t="shared" ca="1" si="21"/>
        <v>1</v>
      </c>
      <c r="K72" s="19" t="str">
        <f t="shared" ca="1" si="22"/>
        <v>0</v>
      </c>
      <c r="U72" s="3" t="str">
        <f t="shared" si="13"/>
        <v>01000110</v>
      </c>
      <c r="V72" s="3" t="str">
        <f t="shared" si="14"/>
        <v>10111001</v>
      </c>
    </row>
    <row r="73" spans="1:22" x14ac:dyDescent="0.25">
      <c r="A73" s="1">
        <v>71</v>
      </c>
      <c r="B73" s="16" t="str">
        <f t="shared" si="10"/>
        <v>00071.mp3</v>
      </c>
      <c r="C73" s="16"/>
      <c r="D73" s="18" t="str">
        <f t="shared" ca="1" si="15"/>
        <v>1</v>
      </c>
      <c r="E73" s="19" t="str">
        <f t="shared" ca="1" si="16"/>
        <v>1</v>
      </c>
      <c r="F73" s="18" t="str">
        <f t="shared" ca="1" si="17"/>
        <v>1</v>
      </c>
      <c r="G73" s="19" t="str">
        <f t="shared" ca="1" si="18"/>
        <v>0</v>
      </c>
      <c r="H73" s="18" t="str">
        <f t="shared" ca="1" si="19"/>
        <v>0</v>
      </c>
      <c r="I73" s="19" t="str">
        <f t="shared" ca="1" si="20"/>
        <v>0</v>
      </c>
      <c r="J73" s="18" t="str">
        <f t="shared" ca="1" si="21"/>
        <v>1</v>
      </c>
      <c r="K73" s="19" t="str">
        <f t="shared" ca="1" si="22"/>
        <v>0</v>
      </c>
      <c r="U73" s="3" t="str">
        <f t="shared" si="13"/>
        <v>01000111</v>
      </c>
      <c r="V73" s="3" t="str">
        <f t="shared" si="14"/>
        <v>10111000</v>
      </c>
    </row>
    <row r="74" spans="1:22" x14ac:dyDescent="0.25">
      <c r="A74" s="1">
        <v>72</v>
      </c>
      <c r="B74" s="16" t="str">
        <f t="shared" si="10"/>
        <v>00072.mp3</v>
      </c>
      <c r="C74" s="16"/>
      <c r="D74" s="18" t="str">
        <f t="shared" ca="1" si="15"/>
        <v>0</v>
      </c>
      <c r="E74" s="19" t="str">
        <f t="shared" ca="1" si="16"/>
        <v>0</v>
      </c>
      <c r="F74" s="18" t="str">
        <f t="shared" ca="1" si="17"/>
        <v>0</v>
      </c>
      <c r="G74" s="19" t="str">
        <f t="shared" ca="1" si="18"/>
        <v>1</v>
      </c>
      <c r="H74" s="18" t="str">
        <f t="shared" ca="1" si="19"/>
        <v>0</v>
      </c>
      <c r="I74" s="19" t="str">
        <f t="shared" ca="1" si="20"/>
        <v>0</v>
      </c>
      <c r="J74" s="18" t="str">
        <f t="shared" ca="1" si="21"/>
        <v>1</v>
      </c>
      <c r="K74" s="19" t="str">
        <f t="shared" ca="1" si="22"/>
        <v>0</v>
      </c>
      <c r="U74" s="3" t="str">
        <f t="shared" si="13"/>
        <v>01001000</v>
      </c>
      <c r="V74" s="3" t="str">
        <f t="shared" si="14"/>
        <v>10110111</v>
      </c>
    </row>
    <row r="75" spans="1:22" x14ac:dyDescent="0.25">
      <c r="A75" s="1">
        <v>73</v>
      </c>
      <c r="B75" s="16" t="str">
        <f t="shared" si="10"/>
        <v>00073.mp3</v>
      </c>
      <c r="C75" s="16"/>
      <c r="D75" s="18" t="str">
        <f t="shared" ca="1" si="15"/>
        <v>1</v>
      </c>
      <c r="E75" s="19" t="str">
        <f t="shared" ca="1" si="16"/>
        <v>0</v>
      </c>
      <c r="F75" s="18" t="str">
        <f t="shared" ca="1" si="17"/>
        <v>0</v>
      </c>
      <c r="G75" s="19" t="str">
        <f t="shared" ca="1" si="18"/>
        <v>1</v>
      </c>
      <c r="H75" s="18" t="str">
        <f t="shared" ca="1" si="19"/>
        <v>0</v>
      </c>
      <c r="I75" s="19" t="str">
        <f t="shared" ca="1" si="20"/>
        <v>0</v>
      </c>
      <c r="J75" s="18" t="str">
        <f t="shared" ca="1" si="21"/>
        <v>1</v>
      </c>
      <c r="K75" s="19" t="str">
        <f t="shared" ca="1" si="22"/>
        <v>0</v>
      </c>
      <c r="U75" s="3" t="str">
        <f t="shared" si="13"/>
        <v>01001001</v>
      </c>
      <c r="V75" s="3" t="str">
        <f t="shared" si="14"/>
        <v>10110110</v>
      </c>
    </row>
    <row r="76" spans="1:22" x14ac:dyDescent="0.25">
      <c r="A76" s="1">
        <v>74</v>
      </c>
      <c r="B76" s="16" t="str">
        <f t="shared" si="10"/>
        <v>00074.mp3</v>
      </c>
      <c r="C76" s="16"/>
      <c r="D76" s="18" t="str">
        <f t="shared" ca="1" si="15"/>
        <v>0</v>
      </c>
      <c r="E76" s="19" t="str">
        <f t="shared" ca="1" si="16"/>
        <v>1</v>
      </c>
      <c r="F76" s="18" t="str">
        <f t="shared" ca="1" si="17"/>
        <v>0</v>
      </c>
      <c r="G76" s="19" t="str">
        <f t="shared" ca="1" si="18"/>
        <v>1</v>
      </c>
      <c r="H76" s="18" t="str">
        <f t="shared" ca="1" si="19"/>
        <v>0</v>
      </c>
      <c r="I76" s="19" t="str">
        <f t="shared" ca="1" si="20"/>
        <v>0</v>
      </c>
      <c r="J76" s="18" t="str">
        <f t="shared" ca="1" si="21"/>
        <v>1</v>
      </c>
      <c r="K76" s="19" t="str">
        <f t="shared" ca="1" si="22"/>
        <v>0</v>
      </c>
      <c r="U76" s="3" t="str">
        <f t="shared" si="13"/>
        <v>01001010</v>
      </c>
      <c r="V76" s="3" t="str">
        <f t="shared" si="14"/>
        <v>10110101</v>
      </c>
    </row>
    <row r="77" spans="1:22" x14ac:dyDescent="0.25">
      <c r="A77" s="1">
        <v>75</v>
      </c>
      <c r="B77" s="16" t="str">
        <f t="shared" ref="B77:B101" si="23">"000" &amp;A77 &amp;".mp3"</f>
        <v>00075.mp3</v>
      </c>
      <c r="C77" s="16"/>
      <c r="D77" s="18" t="str">
        <f t="shared" ca="1" si="15"/>
        <v>1</v>
      </c>
      <c r="E77" s="19" t="str">
        <f t="shared" ca="1" si="16"/>
        <v>1</v>
      </c>
      <c r="F77" s="18" t="str">
        <f t="shared" ca="1" si="17"/>
        <v>0</v>
      </c>
      <c r="G77" s="19" t="str">
        <f t="shared" ca="1" si="18"/>
        <v>1</v>
      </c>
      <c r="H77" s="18" t="str">
        <f t="shared" ca="1" si="19"/>
        <v>0</v>
      </c>
      <c r="I77" s="19" t="str">
        <f t="shared" ca="1" si="20"/>
        <v>0</v>
      </c>
      <c r="J77" s="18" t="str">
        <f t="shared" ca="1" si="21"/>
        <v>1</v>
      </c>
      <c r="K77" s="19" t="str">
        <f t="shared" ca="1" si="22"/>
        <v>0</v>
      </c>
      <c r="U77" s="3" t="str">
        <f t="shared" si="13"/>
        <v>01001011</v>
      </c>
      <c r="V77" s="3" t="str">
        <f t="shared" si="14"/>
        <v>10110100</v>
      </c>
    </row>
    <row r="78" spans="1:22" x14ac:dyDescent="0.25">
      <c r="A78" s="1">
        <v>76</v>
      </c>
      <c r="B78" s="16" t="str">
        <f t="shared" si="23"/>
        <v>00076.mp3</v>
      </c>
      <c r="C78" s="16"/>
      <c r="D78" s="18" t="str">
        <f t="shared" ca="1" si="15"/>
        <v>0</v>
      </c>
      <c r="E78" s="19" t="str">
        <f t="shared" ca="1" si="16"/>
        <v>0</v>
      </c>
      <c r="F78" s="18" t="str">
        <f t="shared" ca="1" si="17"/>
        <v>1</v>
      </c>
      <c r="G78" s="19" t="str">
        <f t="shared" ca="1" si="18"/>
        <v>1</v>
      </c>
      <c r="H78" s="18" t="str">
        <f t="shared" ca="1" si="19"/>
        <v>0</v>
      </c>
      <c r="I78" s="19" t="str">
        <f t="shared" ca="1" si="20"/>
        <v>0</v>
      </c>
      <c r="J78" s="18" t="str">
        <f t="shared" ca="1" si="21"/>
        <v>1</v>
      </c>
      <c r="K78" s="19" t="str">
        <f t="shared" ca="1" si="22"/>
        <v>0</v>
      </c>
      <c r="U78" s="3" t="str">
        <f t="shared" si="13"/>
        <v>01001100</v>
      </c>
      <c r="V78" s="3" t="str">
        <f t="shared" si="14"/>
        <v>10110011</v>
      </c>
    </row>
    <row r="79" spans="1:22" x14ac:dyDescent="0.25">
      <c r="A79" s="1">
        <v>77</v>
      </c>
      <c r="B79" s="16" t="str">
        <f t="shared" si="23"/>
        <v>00077.mp3</v>
      </c>
      <c r="C79" s="16"/>
      <c r="D79" s="18" t="str">
        <f t="shared" ca="1" si="15"/>
        <v>1</v>
      </c>
      <c r="E79" s="19" t="str">
        <f t="shared" ca="1" si="16"/>
        <v>0</v>
      </c>
      <c r="F79" s="18" t="str">
        <f t="shared" ca="1" si="17"/>
        <v>1</v>
      </c>
      <c r="G79" s="19" t="str">
        <f t="shared" ca="1" si="18"/>
        <v>1</v>
      </c>
      <c r="H79" s="18" t="str">
        <f t="shared" ca="1" si="19"/>
        <v>0</v>
      </c>
      <c r="I79" s="19" t="str">
        <f t="shared" ca="1" si="20"/>
        <v>0</v>
      </c>
      <c r="J79" s="18" t="str">
        <f t="shared" ca="1" si="21"/>
        <v>1</v>
      </c>
      <c r="K79" s="19" t="str">
        <f t="shared" ca="1" si="22"/>
        <v>0</v>
      </c>
      <c r="U79" s="3" t="str">
        <f t="shared" si="13"/>
        <v>01001101</v>
      </c>
      <c r="V79" s="3" t="str">
        <f t="shared" si="14"/>
        <v>10110010</v>
      </c>
    </row>
    <row r="80" spans="1:22" x14ac:dyDescent="0.25">
      <c r="A80" s="1">
        <v>78</v>
      </c>
      <c r="B80" s="16" t="str">
        <f t="shared" si="23"/>
        <v>00078.mp3</v>
      </c>
      <c r="C80" s="16"/>
      <c r="D80" s="18" t="str">
        <f t="shared" ca="1" si="15"/>
        <v>0</v>
      </c>
      <c r="E80" s="19" t="str">
        <f t="shared" ca="1" si="16"/>
        <v>1</v>
      </c>
      <c r="F80" s="18" t="str">
        <f t="shared" ca="1" si="17"/>
        <v>1</v>
      </c>
      <c r="G80" s="19" t="str">
        <f t="shared" ca="1" si="18"/>
        <v>1</v>
      </c>
      <c r="H80" s="18" t="str">
        <f t="shared" ca="1" si="19"/>
        <v>0</v>
      </c>
      <c r="I80" s="19" t="str">
        <f t="shared" ca="1" si="20"/>
        <v>0</v>
      </c>
      <c r="J80" s="18" t="str">
        <f t="shared" ca="1" si="21"/>
        <v>1</v>
      </c>
      <c r="K80" s="19" t="str">
        <f t="shared" ca="1" si="22"/>
        <v>0</v>
      </c>
      <c r="U80" s="3" t="str">
        <f t="shared" si="13"/>
        <v>01001110</v>
      </c>
      <c r="V80" s="3" t="str">
        <f t="shared" si="14"/>
        <v>10110001</v>
      </c>
    </row>
    <row r="81" spans="1:22" x14ac:dyDescent="0.25">
      <c r="A81" s="1">
        <v>79</v>
      </c>
      <c r="B81" s="16" t="str">
        <f t="shared" si="23"/>
        <v>00079.mp3</v>
      </c>
      <c r="C81" s="16"/>
      <c r="D81" s="18" t="str">
        <f t="shared" ca="1" si="15"/>
        <v>1</v>
      </c>
      <c r="E81" s="19" t="str">
        <f t="shared" ca="1" si="16"/>
        <v>1</v>
      </c>
      <c r="F81" s="18" t="str">
        <f t="shared" ca="1" si="17"/>
        <v>1</v>
      </c>
      <c r="G81" s="19" t="str">
        <f t="shared" ca="1" si="18"/>
        <v>1</v>
      </c>
      <c r="H81" s="18" t="str">
        <f t="shared" ca="1" si="19"/>
        <v>0</v>
      </c>
      <c r="I81" s="19" t="str">
        <f t="shared" ca="1" si="20"/>
        <v>0</v>
      </c>
      <c r="J81" s="18" t="str">
        <f t="shared" ca="1" si="21"/>
        <v>1</v>
      </c>
      <c r="K81" s="19" t="str">
        <f t="shared" ca="1" si="22"/>
        <v>0</v>
      </c>
      <c r="U81" s="3" t="str">
        <f t="shared" si="13"/>
        <v>01001111</v>
      </c>
      <c r="V81" s="3" t="str">
        <f t="shared" si="14"/>
        <v>10110000</v>
      </c>
    </row>
    <row r="82" spans="1:22" x14ac:dyDescent="0.25">
      <c r="A82" s="1">
        <v>80</v>
      </c>
      <c r="B82" s="16" t="str">
        <f t="shared" si="23"/>
        <v>00080.mp3</v>
      </c>
      <c r="C82" s="16"/>
      <c r="D82" s="18" t="str">
        <f t="shared" ca="1" si="15"/>
        <v>0</v>
      </c>
      <c r="E82" s="19" t="str">
        <f t="shared" ca="1" si="16"/>
        <v>0</v>
      </c>
      <c r="F82" s="18" t="str">
        <f t="shared" ca="1" si="17"/>
        <v>0</v>
      </c>
      <c r="G82" s="19" t="str">
        <f t="shared" ca="1" si="18"/>
        <v>0</v>
      </c>
      <c r="H82" s="18" t="str">
        <f t="shared" ca="1" si="19"/>
        <v>1</v>
      </c>
      <c r="I82" s="19" t="str">
        <f t="shared" ca="1" si="20"/>
        <v>0</v>
      </c>
      <c r="J82" s="18" t="str">
        <f t="shared" ca="1" si="21"/>
        <v>1</v>
      </c>
      <c r="K82" s="19" t="str">
        <f t="shared" ca="1" si="22"/>
        <v>0</v>
      </c>
      <c r="U82" s="3" t="str">
        <f t="shared" si="13"/>
        <v>01010000</v>
      </c>
      <c r="V82" s="3" t="str">
        <f t="shared" si="14"/>
        <v>10101111</v>
      </c>
    </row>
    <row r="83" spans="1:22" x14ac:dyDescent="0.25">
      <c r="A83" s="1">
        <v>81</v>
      </c>
      <c r="B83" s="16" t="str">
        <f t="shared" si="23"/>
        <v>00081.mp3</v>
      </c>
      <c r="C83" s="16"/>
      <c r="D83" s="18" t="str">
        <f t="shared" ca="1" si="15"/>
        <v>1</v>
      </c>
      <c r="E83" s="19" t="str">
        <f t="shared" ca="1" si="16"/>
        <v>0</v>
      </c>
      <c r="F83" s="18" t="str">
        <f t="shared" ca="1" si="17"/>
        <v>0</v>
      </c>
      <c r="G83" s="19" t="str">
        <f t="shared" ca="1" si="18"/>
        <v>0</v>
      </c>
      <c r="H83" s="18" t="str">
        <f t="shared" ca="1" si="19"/>
        <v>1</v>
      </c>
      <c r="I83" s="19" t="str">
        <f t="shared" ca="1" si="20"/>
        <v>0</v>
      </c>
      <c r="J83" s="18" t="str">
        <f t="shared" ca="1" si="21"/>
        <v>1</v>
      </c>
      <c r="K83" s="19" t="str">
        <f t="shared" ca="1" si="22"/>
        <v>0</v>
      </c>
      <c r="U83" s="3" t="str">
        <f t="shared" si="13"/>
        <v>01010001</v>
      </c>
      <c r="V83" s="3" t="str">
        <f t="shared" si="14"/>
        <v>10101110</v>
      </c>
    </row>
    <row r="84" spans="1:22" x14ac:dyDescent="0.25">
      <c r="A84" s="1">
        <v>82</v>
      </c>
      <c r="B84" s="16" t="str">
        <f t="shared" si="23"/>
        <v>00082.mp3</v>
      </c>
      <c r="C84" s="16"/>
      <c r="D84" s="18" t="str">
        <f t="shared" ca="1" si="15"/>
        <v>0</v>
      </c>
      <c r="E84" s="19" t="str">
        <f t="shared" ca="1" si="16"/>
        <v>1</v>
      </c>
      <c r="F84" s="18" t="str">
        <f t="shared" ca="1" si="17"/>
        <v>0</v>
      </c>
      <c r="G84" s="19" t="str">
        <f t="shared" ca="1" si="18"/>
        <v>0</v>
      </c>
      <c r="H84" s="18" t="str">
        <f t="shared" ca="1" si="19"/>
        <v>1</v>
      </c>
      <c r="I84" s="19" t="str">
        <f t="shared" ca="1" si="20"/>
        <v>0</v>
      </c>
      <c r="J84" s="18" t="str">
        <f t="shared" ca="1" si="21"/>
        <v>1</v>
      </c>
      <c r="K84" s="19" t="str">
        <f t="shared" ca="1" si="22"/>
        <v>0</v>
      </c>
      <c r="U84" s="3" t="str">
        <f t="shared" si="13"/>
        <v>01010010</v>
      </c>
      <c r="V84" s="3" t="str">
        <f t="shared" si="14"/>
        <v>10101101</v>
      </c>
    </row>
    <row r="85" spans="1:22" x14ac:dyDescent="0.25">
      <c r="A85" s="1">
        <v>83</v>
      </c>
      <c r="B85" s="16" t="str">
        <f t="shared" si="23"/>
        <v>00083.mp3</v>
      </c>
      <c r="C85" s="16"/>
      <c r="D85" s="18" t="str">
        <f t="shared" ca="1" si="15"/>
        <v>1</v>
      </c>
      <c r="E85" s="19" t="str">
        <f t="shared" ca="1" si="16"/>
        <v>1</v>
      </c>
      <c r="F85" s="18" t="str">
        <f t="shared" ca="1" si="17"/>
        <v>0</v>
      </c>
      <c r="G85" s="19" t="str">
        <f t="shared" ca="1" si="18"/>
        <v>0</v>
      </c>
      <c r="H85" s="18" t="str">
        <f t="shared" ca="1" si="19"/>
        <v>1</v>
      </c>
      <c r="I85" s="19" t="str">
        <f t="shared" ca="1" si="20"/>
        <v>0</v>
      </c>
      <c r="J85" s="18" t="str">
        <f t="shared" ca="1" si="21"/>
        <v>1</v>
      </c>
      <c r="K85" s="19" t="str">
        <f t="shared" ca="1" si="22"/>
        <v>0</v>
      </c>
      <c r="U85" s="3" t="str">
        <f t="shared" si="13"/>
        <v>01010011</v>
      </c>
      <c r="V85" s="3" t="str">
        <f t="shared" si="14"/>
        <v>10101100</v>
      </c>
    </row>
    <row r="86" spans="1:22" x14ac:dyDescent="0.25">
      <c r="A86" s="1">
        <v>84</v>
      </c>
      <c r="B86" s="16" t="str">
        <f t="shared" si="23"/>
        <v>00084.mp3</v>
      </c>
      <c r="C86" s="16"/>
      <c r="D86" s="18" t="str">
        <f t="shared" ca="1" si="15"/>
        <v>0</v>
      </c>
      <c r="E86" s="19" t="str">
        <f t="shared" ca="1" si="16"/>
        <v>0</v>
      </c>
      <c r="F86" s="18" t="str">
        <f t="shared" ca="1" si="17"/>
        <v>1</v>
      </c>
      <c r="G86" s="19" t="str">
        <f t="shared" ca="1" si="18"/>
        <v>0</v>
      </c>
      <c r="H86" s="18" t="str">
        <f t="shared" ca="1" si="19"/>
        <v>1</v>
      </c>
      <c r="I86" s="19" t="str">
        <f t="shared" ca="1" si="20"/>
        <v>0</v>
      </c>
      <c r="J86" s="18" t="str">
        <f t="shared" ca="1" si="21"/>
        <v>1</v>
      </c>
      <c r="K86" s="19" t="str">
        <f t="shared" ca="1" si="22"/>
        <v>0</v>
      </c>
      <c r="U86" s="3" t="str">
        <f t="shared" si="13"/>
        <v>01010100</v>
      </c>
      <c r="V86" s="3" t="str">
        <f t="shared" si="14"/>
        <v>10101011</v>
      </c>
    </row>
    <row r="87" spans="1:22" x14ac:dyDescent="0.25">
      <c r="A87" s="1">
        <v>85</v>
      </c>
      <c r="B87" s="16" t="str">
        <f t="shared" si="23"/>
        <v>00085.mp3</v>
      </c>
      <c r="C87" s="16"/>
      <c r="D87" s="18" t="str">
        <f t="shared" ca="1" si="15"/>
        <v>1</v>
      </c>
      <c r="E87" s="19" t="str">
        <f t="shared" ca="1" si="16"/>
        <v>0</v>
      </c>
      <c r="F87" s="18" t="str">
        <f t="shared" ca="1" si="17"/>
        <v>1</v>
      </c>
      <c r="G87" s="19" t="str">
        <f t="shared" ca="1" si="18"/>
        <v>0</v>
      </c>
      <c r="H87" s="18" t="str">
        <f t="shared" ca="1" si="19"/>
        <v>1</v>
      </c>
      <c r="I87" s="19" t="str">
        <f t="shared" ca="1" si="20"/>
        <v>0</v>
      </c>
      <c r="J87" s="18" t="str">
        <f t="shared" ca="1" si="21"/>
        <v>1</v>
      </c>
      <c r="K87" s="19" t="str">
        <f t="shared" ca="1" si="22"/>
        <v>0</v>
      </c>
      <c r="U87" s="3" t="str">
        <f t="shared" si="13"/>
        <v>01010101</v>
      </c>
      <c r="V87" s="3" t="str">
        <f t="shared" si="14"/>
        <v>10101010</v>
      </c>
    </row>
    <row r="88" spans="1:22" x14ac:dyDescent="0.25">
      <c r="A88" s="1">
        <v>86</v>
      </c>
      <c r="B88" s="16" t="str">
        <f t="shared" si="23"/>
        <v>00086.mp3</v>
      </c>
      <c r="C88" s="16"/>
      <c r="D88" s="18" t="str">
        <f t="shared" ca="1" si="15"/>
        <v>0</v>
      </c>
      <c r="E88" s="19" t="str">
        <f t="shared" ca="1" si="16"/>
        <v>1</v>
      </c>
      <c r="F88" s="18" t="str">
        <f t="shared" ca="1" si="17"/>
        <v>1</v>
      </c>
      <c r="G88" s="19" t="str">
        <f t="shared" ca="1" si="18"/>
        <v>0</v>
      </c>
      <c r="H88" s="18" t="str">
        <f t="shared" ca="1" si="19"/>
        <v>1</v>
      </c>
      <c r="I88" s="19" t="str">
        <f t="shared" ca="1" si="20"/>
        <v>0</v>
      </c>
      <c r="J88" s="18" t="str">
        <f t="shared" ca="1" si="21"/>
        <v>1</v>
      </c>
      <c r="K88" s="19" t="str">
        <f t="shared" ca="1" si="22"/>
        <v>0</v>
      </c>
      <c r="U88" s="3" t="str">
        <f t="shared" si="13"/>
        <v>01010110</v>
      </c>
      <c r="V88" s="3" t="str">
        <f t="shared" si="14"/>
        <v>10101001</v>
      </c>
    </row>
    <row r="89" spans="1:22" x14ac:dyDescent="0.25">
      <c r="A89" s="1">
        <v>87</v>
      </c>
      <c r="B89" s="16" t="str">
        <f t="shared" si="23"/>
        <v>00087.mp3</v>
      </c>
      <c r="C89" s="16"/>
      <c r="D89" s="18" t="str">
        <f t="shared" ca="1" si="15"/>
        <v>1</v>
      </c>
      <c r="E89" s="19" t="str">
        <f t="shared" ca="1" si="16"/>
        <v>1</v>
      </c>
      <c r="F89" s="18" t="str">
        <f t="shared" ca="1" si="17"/>
        <v>1</v>
      </c>
      <c r="G89" s="19" t="str">
        <f t="shared" ca="1" si="18"/>
        <v>0</v>
      </c>
      <c r="H89" s="18" t="str">
        <f t="shared" ca="1" si="19"/>
        <v>1</v>
      </c>
      <c r="I89" s="19" t="str">
        <f t="shared" ca="1" si="20"/>
        <v>0</v>
      </c>
      <c r="J89" s="18" t="str">
        <f t="shared" ca="1" si="21"/>
        <v>1</v>
      </c>
      <c r="K89" s="19" t="str">
        <f t="shared" ca="1" si="22"/>
        <v>0</v>
      </c>
      <c r="U89" s="3" t="str">
        <f t="shared" si="13"/>
        <v>01010111</v>
      </c>
      <c r="V89" s="3" t="str">
        <f t="shared" si="14"/>
        <v>10101000</v>
      </c>
    </row>
    <row r="90" spans="1:22" x14ac:dyDescent="0.25">
      <c r="A90" s="1">
        <v>88</v>
      </c>
      <c r="B90" s="16" t="str">
        <f t="shared" si="23"/>
        <v>00088.mp3</v>
      </c>
      <c r="C90" s="16"/>
      <c r="D90" s="18" t="str">
        <f t="shared" ca="1" si="15"/>
        <v>0</v>
      </c>
      <c r="E90" s="19" t="str">
        <f t="shared" ca="1" si="16"/>
        <v>0</v>
      </c>
      <c r="F90" s="18" t="str">
        <f t="shared" ca="1" si="17"/>
        <v>0</v>
      </c>
      <c r="G90" s="19" t="str">
        <f t="shared" ca="1" si="18"/>
        <v>1</v>
      </c>
      <c r="H90" s="18" t="str">
        <f t="shared" ca="1" si="19"/>
        <v>1</v>
      </c>
      <c r="I90" s="19" t="str">
        <f t="shared" ca="1" si="20"/>
        <v>0</v>
      </c>
      <c r="J90" s="18" t="str">
        <f t="shared" ca="1" si="21"/>
        <v>1</v>
      </c>
      <c r="K90" s="19" t="str">
        <f t="shared" ca="1" si="22"/>
        <v>0</v>
      </c>
      <c r="U90" s="3" t="str">
        <f t="shared" si="13"/>
        <v>01011000</v>
      </c>
      <c r="V90" s="3" t="str">
        <f t="shared" si="14"/>
        <v>10100111</v>
      </c>
    </row>
    <row r="91" spans="1:22" x14ac:dyDescent="0.25">
      <c r="A91" s="1">
        <v>89</v>
      </c>
      <c r="B91" s="16" t="str">
        <f t="shared" si="23"/>
        <v>00089.mp3</v>
      </c>
      <c r="C91" s="16"/>
      <c r="D91" s="18" t="str">
        <f t="shared" ca="1" si="15"/>
        <v>1</v>
      </c>
      <c r="E91" s="19" t="str">
        <f t="shared" ca="1" si="16"/>
        <v>0</v>
      </c>
      <c r="F91" s="18" t="str">
        <f t="shared" ca="1" si="17"/>
        <v>0</v>
      </c>
      <c r="G91" s="19" t="str">
        <f t="shared" ca="1" si="18"/>
        <v>1</v>
      </c>
      <c r="H91" s="18" t="str">
        <f t="shared" ca="1" si="19"/>
        <v>1</v>
      </c>
      <c r="I91" s="19" t="str">
        <f t="shared" ca="1" si="20"/>
        <v>0</v>
      </c>
      <c r="J91" s="18" t="str">
        <f t="shared" ca="1" si="21"/>
        <v>1</v>
      </c>
      <c r="K91" s="19" t="str">
        <f t="shared" ca="1" si="22"/>
        <v>0</v>
      </c>
      <c r="U91" s="3" t="str">
        <f t="shared" si="13"/>
        <v>01011001</v>
      </c>
      <c r="V91" s="3" t="str">
        <f t="shared" si="14"/>
        <v>10100110</v>
      </c>
    </row>
    <row r="92" spans="1:22" x14ac:dyDescent="0.25">
      <c r="A92" s="1">
        <v>90</v>
      </c>
      <c r="B92" s="16" t="str">
        <f t="shared" si="23"/>
        <v>00090.mp3</v>
      </c>
      <c r="C92" s="16"/>
      <c r="D92" s="18" t="str">
        <f t="shared" ca="1" si="15"/>
        <v>0</v>
      </c>
      <c r="E92" s="19" t="str">
        <f t="shared" ca="1" si="16"/>
        <v>1</v>
      </c>
      <c r="F92" s="18" t="str">
        <f t="shared" ca="1" si="17"/>
        <v>0</v>
      </c>
      <c r="G92" s="19" t="str">
        <f t="shared" ca="1" si="18"/>
        <v>1</v>
      </c>
      <c r="H92" s="18" t="str">
        <f t="shared" ca="1" si="19"/>
        <v>1</v>
      </c>
      <c r="I92" s="19" t="str">
        <f t="shared" ca="1" si="20"/>
        <v>0</v>
      </c>
      <c r="J92" s="18" t="str">
        <f t="shared" ca="1" si="21"/>
        <v>1</v>
      </c>
      <c r="K92" s="19" t="str">
        <f t="shared" ca="1" si="22"/>
        <v>0</v>
      </c>
      <c r="U92" s="3" t="str">
        <f t="shared" si="13"/>
        <v>01011010</v>
      </c>
      <c r="V92" s="3" t="str">
        <f t="shared" si="14"/>
        <v>10100101</v>
      </c>
    </row>
    <row r="93" spans="1:22" x14ac:dyDescent="0.25">
      <c r="A93" s="1">
        <v>91</v>
      </c>
      <c r="B93" s="16" t="str">
        <f t="shared" si="23"/>
        <v>00091.mp3</v>
      </c>
      <c r="C93" s="16"/>
      <c r="D93" s="18" t="str">
        <f t="shared" ca="1" si="15"/>
        <v>1</v>
      </c>
      <c r="E93" s="19" t="str">
        <f t="shared" ca="1" si="16"/>
        <v>1</v>
      </c>
      <c r="F93" s="18" t="str">
        <f t="shared" ca="1" si="17"/>
        <v>0</v>
      </c>
      <c r="G93" s="19" t="str">
        <f t="shared" ca="1" si="18"/>
        <v>1</v>
      </c>
      <c r="H93" s="18" t="str">
        <f t="shared" ca="1" si="19"/>
        <v>1</v>
      </c>
      <c r="I93" s="19" t="str">
        <f t="shared" ca="1" si="20"/>
        <v>0</v>
      </c>
      <c r="J93" s="18" t="str">
        <f t="shared" ca="1" si="21"/>
        <v>1</v>
      </c>
      <c r="K93" s="19" t="str">
        <f t="shared" ca="1" si="22"/>
        <v>0</v>
      </c>
      <c r="U93" s="3" t="str">
        <f t="shared" si="13"/>
        <v>01011011</v>
      </c>
      <c r="V93" s="3" t="str">
        <f t="shared" si="14"/>
        <v>10100100</v>
      </c>
    </row>
    <row r="94" spans="1:22" x14ac:dyDescent="0.25">
      <c r="A94" s="1">
        <v>92</v>
      </c>
      <c r="B94" s="16" t="str">
        <f t="shared" si="23"/>
        <v>00092.mp3</v>
      </c>
      <c r="C94" s="16"/>
      <c r="D94" s="18" t="str">
        <f t="shared" ca="1" si="15"/>
        <v>0</v>
      </c>
      <c r="E94" s="19" t="str">
        <f t="shared" ca="1" si="16"/>
        <v>0</v>
      </c>
      <c r="F94" s="18" t="str">
        <f t="shared" ca="1" si="17"/>
        <v>1</v>
      </c>
      <c r="G94" s="19" t="str">
        <f t="shared" ca="1" si="18"/>
        <v>1</v>
      </c>
      <c r="H94" s="18" t="str">
        <f t="shared" ca="1" si="19"/>
        <v>1</v>
      </c>
      <c r="I94" s="19" t="str">
        <f t="shared" ca="1" si="20"/>
        <v>0</v>
      </c>
      <c r="J94" s="18" t="str">
        <f t="shared" ca="1" si="21"/>
        <v>1</v>
      </c>
      <c r="K94" s="19" t="str">
        <f t="shared" ca="1" si="22"/>
        <v>0</v>
      </c>
      <c r="U94" s="3" t="str">
        <f t="shared" si="13"/>
        <v>01011100</v>
      </c>
      <c r="V94" s="3" t="str">
        <f t="shared" si="14"/>
        <v>10100011</v>
      </c>
    </row>
    <row r="95" spans="1:22" x14ac:dyDescent="0.25">
      <c r="A95" s="1">
        <v>93</v>
      </c>
      <c r="B95" s="16" t="str">
        <f t="shared" si="23"/>
        <v>00093.mp3</v>
      </c>
      <c r="C95" s="16"/>
      <c r="D95" s="18" t="str">
        <f t="shared" ca="1" si="15"/>
        <v>1</v>
      </c>
      <c r="E95" s="19" t="str">
        <f t="shared" ca="1" si="16"/>
        <v>0</v>
      </c>
      <c r="F95" s="18" t="str">
        <f t="shared" ca="1" si="17"/>
        <v>1</v>
      </c>
      <c r="G95" s="19" t="str">
        <f t="shared" ca="1" si="18"/>
        <v>1</v>
      </c>
      <c r="H95" s="18" t="str">
        <f t="shared" ca="1" si="19"/>
        <v>1</v>
      </c>
      <c r="I95" s="19" t="str">
        <f t="shared" ca="1" si="20"/>
        <v>0</v>
      </c>
      <c r="J95" s="18" t="str">
        <f t="shared" ca="1" si="21"/>
        <v>1</v>
      </c>
      <c r="K95" s="19" t="str">
        <f t="shared" ca="1" si="22"/>
        <v>0</v>
      </c>
      <c r="U95" s="3" t="str">
        <f t="shared" si="13"/>
        <v>01011101</v>
      </c>
      <c r="V95" s="3" t="str">
        <f t="shared" si="14"/>
        <v>10100010</v>
      </c>
    </row>
    <row r="96" spans="1:22" x14ac:dyDescent="0.25">
      <c r="A96" s="1">
        <v>94</v>
      </c>
      <c r="B96" s="16" t="str">
        <f t="shared" si="23"/>
        <v>00094.mp3</v>
      </c>
      <c r="C96" s="16"/>
      <c r="D96" s="18" t="str">
        <f t="shared" ca="1" si="15"/>
        <v>0</v>
      </c>
      <c r="E96" s="19" t="str">
        <f t="shared" ca="1" si="16"/>
        <v>1</v>
      </c>
      <c r="F96" s="18" t="str">
        <f t="shared" ca="1" si="17"/>
        <v>1</v>
      </c>
      <c r="G96" s="19" t="str">
        <f t="shared" ca="1" si="18"/>
        <v>1</v>
      </c>
      <c r="H96" s="18" t="str">
        <f t="shared" ca="1" si="19"/>
        <v>1</v>
      </c>
      <c r="I96" s="19" t="str">
        <f t="shared" ca="1" si="20"/>
        <v>0</v>
      </c>
      <c r="J96" s="18" t="str">
        <f t="shared" ca="1" si="21"/>
        <v>1</v>
      </c>
      <c r="K96" s="19" t="str">
        <f t="shared" ca="1" si="22"/>
        <v>0</v>
      </c>
      <c r="U96" s="3" t="str">
        <f t="shared" si="13"/>
        <v>01011110</v>
      </c>
      <c r="V96" s="3" t="str">
        <f t="shared" si="14"/>
        <v>10100001</v>
      </c>
    </row>
    <row r="97" spans="1:22" x14ac:dyDescent="0.25">
      <c r="A97" s="1">
        <v>95</v>
      </c>
      <c r="B97" s="16" t="str">
        <f t="shared" si="23"/>
        <v>00095.mp3</v>
      </c>
      <c r="C97" s="16"/>
      <c r="D97" s="18" t="str">
        <f t="shared" ca="1" si="15"/>
        <v>1</v>
      </c>
      <c r="E97" s="19" t="str">
        <f t="shared" ca="1" si="16"/>
        <v>1</v>
      </c>
      <c r="F97" s="18" t="str">
        <f t="shared" ca="1" si="17"/>
        <v>1</v>
      </c>
      <c r="G97" s="19" t="str">
        <f t="shared" ca="1" si="18"/>
        <v>1</v>
      </c>
      <c r="H97" s="18" t="str">
        <f t="shared" ca="1" si="19"/>
        <v>1</v>
      </c>
      <c r="I97" s="19" t="str">
        <f t="shared" ca="1" si="20"/>
        <v>0</v>
      </c>
      <c r="J97" s="18" t="str">
        <f t="shared" ca="1" si="21"/>
        <v>1</v>
      </c>
      <c r="K97" s="19" t="str">
        <f t="shared" ca="1" si="22"/>
        <v>0</v>
      </c>
      <c r="U97" s="3" t="str">
        <f t="shared" si="13"/>
        <v>01011111</v>
      </c>
      <c r="V97" s="3" t="str">
        <f t="shared" si="14"/>
        <v>10100000</v>
      </c>
    </row>
    <row r="98" spans="1:22" x14ac:dyDescent="0.25">
      <c r="A98" s="1">
        <v>96</v>
      </c>
      <c r="B98" s="16" t="str">
        <f t="shared" si="23"/>
        <v>00096.mp3</v>
      </c>
      <c r="C98" s="16"/>
      <c r="D98" s="18" t="str">
        <f t="shared" ca="1" si="15"/>
        <v>0</v>
      </c>
      <c r="E98" s="19" t="str">
        <f t="shared" ca="1" si="16"/>
        <v>0</v>
      </c>
      <c r="F98" s="18" t="str">
        <f t="shared" ca="1" si="17"/>
        <v>0</v>
      </c>
      <c r="G98" s="19" t="str">
        <f t="shared" ca="1" si="18"/>
        <v>0</v>
      </c>
      <c r="H98" s="18" t="str">
        <f t="shared" ca="1" si="19"/>
        <v>0</v>
      </c>
      <c r="I98" s="19" t="str">
        <f t="shared" ca="1" si="20"/>
        <v>1</v>
      </c>
      <c r="J98" s="18" t="str">
        <f t="shared" ca="1" si="21"/>
        <v>1</v>
      </c>
      <c r="K98" s="19" t="str">
        <f t="shared" ca="1" si="22"/>
        <v>0</v>
      </c>
      <c r="U98" s="3" t="str">
        <f t="shared" si="13"/>
        <v>01100000</v>
      </c>
      <c r="V98" s="3" t="str">
        <f t="shared" si="14"/>
        <v>10011111</v>
      </c>
    </row>
    <row r="99" spans="1:22" x14ac:dyDescent="0.25">
      <c r="A99" s="1">
        <v>97</v>
      </c>
      <c r="B99" s="16" t="str">
        <f t="shared" si="23"/>
        <v>00097.mp3</v>
      </c>
      <c r="C99" s="16"/>
      <c r="D99" s="18" t="str">
        <f t="shared" ca="1" si="15"/>
        <v>1</v>
      </c>
      <c r="E99" s="19" t="str">
        <f t="shared" ca="1" si="16"/>
        <v>0</v>
      </c>
      <c r="F99" s="18" t="str">
        <f t="shared" ca="1" si="17"/>
        <v>0</v>
      </c>
      <c r="G99" s="19" t="str">
        <f t="shared" ca="1" si="18"/>
        <v>0</v>
      </c>
      <c r="H99" s="18" t="str">
        <f t="shared" ca="1" si="19"/>
        <v>0</v>
      </c>
      <c r="I99" s="19" t="str">
        <f t="shared" ca="1" si="20"/>
        <v>1</v>
      </c>
      <c r="J99" s="18" t="str">
        <f t="shared" ca="1" si="21"/>
        <v>1</v>
      </c>
      <c r="K99" s="19" t="str">
        <f t="shared" ca="1" si="22"/>
        <v>0</v>
      </c>
      <c r="U99" s="3" t="str">
        <f t="shared" ref="U99:U124" si="24">DEC2BIN(A99,8)</f>
        <v>01100001</v>
      </c>
      <c r="V99" s="3" t="str">
        <f t="shared" ref="V99:V124" si="25">DEC2BIN(255-A99,8)</f>
        <v>10011110</v>
      </c>
    </row>
    <row r="100" spans="1:22" x14ac:dyDescent="0.25">
      <c r="A100" s="1">
        <v>98</v>
      </c>
      <c r="B100" s="16" t="str">
        <f t="shared" si="23"/>
        <v>00098.mp3</v>
      </c>
      <c r="C100" s="16"/>
      <c r="D100" s="18" t="str">
        <f t="shared" ca="1" si="15"/>
        <v>0</v>
      </c>
      <c r="E100" s="19" t="str">
        <f t="shared" ca="1" si="16"/>
        <v>1</v>
      </c>
      <c r="F100" s="18" t="str">
        <f t="shared" ca="1" si="17"/>
        <v>0</v>
      </c>
      <c r="G100" s="19" t="str">
        <f t="shared" ca="1" si="18"/>
        <v>0</v>
      </c>
      <c r="H100" s="18" t="str">
        <f t="shared" ca="1" si="19"/>
        <v>0</v>
      </c>
      <c r="I100" s="19" t="str">
        <f t="shared" ca="1" si="20"/>
        <v>1</v>
      </c>
      <c r="J100" s="18" t="str">
        <f t="shared" ca="1" si="21"/>
        <v>1</v>
      </c>
      <c r="K100" s="19" t="str">
        <f t="shared" ca="1" si="22"/>
        <v>0</v>
      </c>
      <c r="U100" s="3" t="str">
        <f t="shared" si="24"/>
        <v>01100010</v>
      </c>
      <c r="V100" s="3" t="str">
        <f t="shared" si="25"/>
        <v>10011101</v>
      </c>
    </row>
    <row r="101" spans="1:22" x14ac:dyDescent="0.25">
      <c r="A101" s="1">
        <v>99</v>
      </c>
      <c r="B101" s="16" t="str">
        <f t="shared" si="23"/>
        <v>00099.mp3</v>
      </c>
      <c r="C101" s="16"/>
      <c r="D101" s="18" t="str">
        <f t="shared" ca="1" si="15"/>
        <v>1</v>
      </c>
      <c r="E101" s="19" t="str">
        <f t="shared" ca="1" si="16"/>
        <v>1</v>
      </c>
      <c r="F101" s="18" t="str">
        <f t="shared" ca="1" si="17"/>
        <v>0</v>
      </c>
      <c r="G101" s="19" t="str">
        <f t="shared" ca="1" si="18"/>
        <v>0</v>
      </c>
      <c r="H101" s="18" t="str">
        <f t="shared" ca="1" si="19"/>
        <v>0</v>
      </c>
      <c r="I101" s="19" t="str">
        <f t="shared" ca="1" si="20"/>
        <v>1</v>
      </c>
      <c r="J101" s="18" t="str">
        <f t="shared" ca="1" si="21"/>
        <v>1</v>
      </c>
      <c r="K101" s="19" t="str">
        <f t="shared" ca="1" si="22"/>
        <v>0</v>
      </c>
      <c r="U101" s="3" t="str">
        <f t="shared" si="24"/>
        <v>01100011</v>
      </c>
      <c r="V101" s="3" t="str">
        <f t="shared" si="25"/>
        <v>10011100</v>
      </c>
    </row>
    <row r="102" spans="1:22" x14ac:dyDescent="0.25">
      <c r="A102" s="1">
        <v>100</v>
      </c>
      <c r="B102" s="16" t="str">
        <f>"00" &amp;A102 &amp;".mp3"</f>
        <v>00100.mp3</v>
      </c>
      <c r="C102" s="16"/>
      <c r="D102" s="18" t="str">
        <f t="shared" ca="1" si="15"/>
        <v>0</v>
      </c>
      <c r="E102" s="19" t="str">
        <f t="shared" ca="1" si="16"/>
        <v>0</v>
      </c>
      <c r="F102" s="18" t="str">
        <f t="shared" ca="1" si="17"/>
        <v>1</v>
      </c>
      <c r="G102" s="19" t="str">
        <f t="shared" ca="1" si="18"/>
        <v>0</v>
      </c>
      <c r="H102" s="18" t="str">
        <f t="shared" ca="1" si="19"/>
        <v>0</v>
      </c>
      <c r="I102" s="19" t="str">
        <f t="shared" ca="1" si="20"/>
        <v>1</v>
      </c>
      <c r="J102" s="18" t="str">
        <f t="shared" ca="1" si="21"/>
        <v>1</v>
      </c>
      <c r="K102" s="19" t="str">
        <f t="shared" ca="1" si="22"/>
        <v>0</v>
      </c>
      <c r="U102" s="3" t="str">
        <f t="shared" si="24"/>
        <v>01100100</v>
      </c>
      <c r="V102" s="3" t="str">
        <f t="shared" si="25"/>
        <v>10011011</v>
      </c>
    </row>
    <row r="103" spans="1:22" x14ac:dyDescent="0.25">
      <c r="A103" s="1">
        <v>101</v>
      </c>
      <c r="B103" s="16" t="str">
        <f t="shared" ref="B103:B124" si="26">"00" &amp;A103 &amp;".mp3"</f>
        <v>00101.mp3</v>
      </c>
      <c r="C103" s="16"/>
      <c r="D103" s="18" t="str">
        <f t="shared" ca="1" si="15"/>
        <v>1</v>
      </c>
      <c r="E103" s="19" t="str">
        <f t="shared" ca="1" si="16"/>
        <v>0</v>
      </c>
      <c r="F103" s="18" t="str">
        <f t="shared" ca="1" si="17"/>
        <v>1</v>
      </c>
      <c r="G103" s="19" t="str">
        <f t="shared" ca="1" si="18"/>
        <v>0</v>
      </c>
      <c r="H103" s="18" t="str">
        <f t="shared" ca="1" si="19"/>
        <v>0</v>
      </c>
      <c r="I103" s="19" t="str">
        <f t="shared" ca="1" si="20"/>
        <v>1</v>
      </c>
      <c r="J103" s="18" t="str">
        <f t="shared" ca="1" si="21"/>
        <v>1</v>
      </c>
      <c r="K103" s="19" t="str">
        <f t="shared" ca="1" si="22"/>
        <v>0</v>
      </c>
      <c r="U103" s="3" t="str">
        <f t="shared" si="24"/>
        <v>01100101</v>
      </c>
      <c r="V103" s="3" t="str">
        <f t="shared" si="25"/>
        <v>10011010</v>
      </c>
    </row>
    <row r="104" spans="1:22" x14ac:dyDescent="0.25">
      <c r="A104" s="1">
        <v>102</v>
      </c>
      <c r="B104" s="16" t="str">
        <f t="shared" si="26"/>
        <v>00102.mp3</v>
      </c>
      <c r="C104" s="16"/>
      <c r="D104" s="18" t="str">
        <f t="shared" ca="1" si="15"/>
        <v>0</v>
      </c>
      <c r="E104" s="19" t="str">
        <f t="shared" ca="1" si="16"/>
        <v>1</v>
      </c>
      <c r="F104" s="18" t="str">
        <f t="shared" ca="1" si="17"/>
        <v>1</v>
      </c>
      <c r="G104" s="19" t="str">
        <f t="shared" ca="1" si="18"/>
        <v>0</v>
      </c>
      <c r="H104" s="18" t="str">
        <f t="shared" ca="1" si="19"/>
        <v>0</v>
      </c>
      <c r="I104" s="19" t="str">
        <f t="shared" ca="1" si="20"/>
        <v>1</v>
      </c>
      <c r="J104" s="18" t="str">
        <f t="shared" ca="1" si="21"/>
        <v>1</v>
      </c>
      <c r="K104" s="19" t="str">
        <f t="shared" ca="1" si="22"/>
        <v>0</v>
      </c>
      <c r="U104" s="3" t="str">
        <f t="shared" si="24"/>
        <v>01100110</v>
      </c>
      <c r="V104" s="3" t="str">
        <f t="shared" si="25"/>
        <v>10011001</v>
      </c>
    </row>
    <row r="105" spans="1:22" x14ac:dyDescent="0.25">
      <c r="A105" s="1">
        <v>103</v>
      </c>
      <c r="B105" s="16" t="str">
        <f t="shared" si="26"/>
        <v>00103.mp3</v>
      </c>
      <c r="C105" s="16"/>
      <c r="D105" s="18" t="str">
        <f t="shared" ca="1" si="15"/>
        <v>1</v>
      </c>
      <c r="E105" s="19" t="str">
        <f t="shared" ca="1" si="16"/>
        <v>1</v>
      </c>
      <c r="F105" s="18" t="str">
        <f t="shared" ca="1" si="17"/>
        <v>1</v>
      </c>
      <c r="G105" s="19" t="str">
        <f t="shared" ca="1" si="18"/>
        <v>0</v>
      </c>
      <c r="H105" s="18" t="str">
        <f t="shared" ca="1" si="19"/>
        <v>0</v>
      </c>
      <c r="I105" s="19" t="str">
        <f t="shared" ca="1" si="20"/>
        <v>1</v>
      </c>
      <c r="J105" s="18" t="str">
        <f t="shared" ca="1" si="21"/>
        <v>1</v>
      </c>
      <c r="K105" s="19" t="str">
        <f t="shared" ca="1" si="22"/>
        <v>0</v>
      </c>
      <c r="U105" s="3" t="str">
        <f t="shared" si="24"/>
        <v>01100111</v>
      </c>
      <c r="V105" s="3" t="str">
        <f t="shared" si="25"/>
        <v>10011000</v>
      </c>
    </row>
    <row r="106" spans="1:22" x14ac:dyDescent="0.25">
      <c r="A106" s="1">
        <v>104</v>
      </c>
      <c r="B106" s="16" t="str">
        <f t="shared" si="26"/>
        <v>00104.mp3</v>
      </c>
      <c r="C106" s="16"/>
      <c r="D106" s="18" t="str">
        <f t="shared" ca="1" si="15"/>
        <v>0</v>
      </c>
      <c r="E106" s="19" t="str">
        <f t="shared" ca="1" si="16"/>
        <v>0</v>
      </c>
      <c r="F106" s="18" t="str">
        <f t="shared" ca="1" si="17"/>
        <v>0</v>
      </c>
      <c r="G106" s="19" t="str">
        <f t="shared" ca="1" si="18"/>
        <v>1</v>
      </c>
      <c r="H106" s="18" t="str">
        <f t="shared" ca="1" si="19"/>
        <v>0</v>
      </c>
      <c r="I106" s="19" t="str">
        <f t="shared" ca="1" si="20"/>
        <v>1</v>
      </c>
      <c r="J106" s="18" t="str">
        <f t="shared" ca="1" si="21"/>
        <v>1</v>
      </c>
      <c r="K106" s="19" t="str">
        <f t="shared" ca="1" si="22"/>
        <v>0</v>
      </c>
      <c r="U106" s="3" t="str">
        <f t="shared" si="24"/>
        <v>01101000</v>
      </c>
      <c r="V106" s="3" t="str">
        <f t="shared" si="25"/>
        <v>10010111</v>
      </c>
    </row>
    <row r="107" spans="1:22" x14ac:dyDescent="0.25">
      <c r="A107" s="1">
        <v>105</v>
      </c>
      <c r="B107" s="16" t="str">
        <f t="shared" si="26"/>
        <v>00105.mp3</v>
      </c>
      <c r="C107" s="16"/>
      <c r="D107" s="18" t="str">
        <f t="shared" ca="1" si="15"/>
        <v>1</v>
      </c>
      <c r="E107" s="19" t="str">
        <f t="shared" ca="1" si="16"/>
        <v>0</v>
      </c>
      <c r="F107" s="18" t="str">
        <f t="shared" ca="1" si="17"/>
        <v>0</v>
      </c>
      <c r="G107" s="19" t="str">
        <f t="shared" ca="1" si="18"/>
        <v>1</v>
      </c>
      <c r="H107" s="18" t="str">
        <f t="shared" ca="1" si="19"/>
        <v>0</v>
      </c>
      <c r="I107" s="19" t="str">
        <f t="shared" ca="1" si="20"/>
        <v>1</v>
      </c>
      <c r="J107" s="18" t="str">
        <f t="shared" ca="1" si="21"/>
        <v>1</v>
      </c>
      <c r="K107" s="19" t="str">
        <f t="shared" ca="1" si="22"/>
        <v>0</v>
      </c>
      <c r="U107" s="3" t="str">
        <f t="shared" si="24"/>
        <v>01101001</v>
      </c>
      <c r="V107" s="3" t="str">
        <f t="shared" si="25"/>
        <v>10010110</v>
      </c>
    </row>
    <row r="108" spans="1:22" x14ac:dyDescent="0.25">
      <c r="A108" s="1">
        <v>106</v>
      </c>
      <c r="B108" s="16" t="str">
        <f t="shared" si="26"/>
        <v>00106.mp3</v>
      </c>
      <c r="C108" s="16"/>
      <c r="D108" s="18" t="str">
        <f t="shared" ca="1" si="15"/>
        <v>0</v>
      </c>
      <c r="E108" s="19" t="str">
        <f t="shared" ca="1" si="16"/>
        <v>1</v>
      </c>
      <c r="F108" s="18" t="str">
        <f t="shared" ca="1" si="17"/>
        <v>0</v>
      </c>
      <c r="G108" s="19" t="str">
        <f t="shared" ca="1" si="18"/>
        <v>1</v>
      </c>
      <c r="H108" s="18" t="str">
        <f t="shared" ca="1" si="19"/>
        <v>0</v>
      </c>
      <c r="I108" s="19" t="str">
        <f t="shared" ca="1" si="20"/>
        <v>1</v>
      </c>
      <c r="J108" s="18" t="str">
        <f t="shared" ca="1" si="21"/>
        <v>1</v>
      </c>
      <c r="K108" s="19" t="str">
        <f t="shared" ca="1" si="22"/>
        <v>0</v>
      </c>
      <c r="U108" s="3" t="str">
        <f t="shared" si="24"/>
        <v>01101010</v>
      </c>
      <c r="V108" s="3" t="str">
        <f t="shared" si="25"/>
        <v>10010101</v>
      </c>
    </row>
    <row r="109" spans="1:22" x14ac:dyDescent="0.25">
      <c r="A109" s="1">
        <v>107</v>
      </c>
      <c r="B109" s="16" t="str">
        <f t="shared" si="26"/>
        <v>00107.mp3</v>
      </c>
      <c r="C109" s="16"/>
      <c r="D109" s="18" t="str">
        <f t="shared" ca="1" si="15"/>
        <v>1</v>
      </c>
      <c r="E109" s="19" t="str">
        <f t="shared" ca="1" si="16"/>
        <v>1</v>
      </c>
      <c r="F109" s="18" t="str">
        <f t="shared" ca="1" si="17"/>
        <v>0</v>
      </c>
      <c r="G109" s="19" t="str">
        <f t="shared" ca="1" si="18"/>
        <v>1</v>
      </c>
      <c r="H109" s="18" t="str">
        <f t="shared" ca="1" si="19"/>
        <v>0</v>
      </c>
      <c r="I109" s="19" t="str">
        <f t="shared" ca="1" si="20"/>
        <v>1</v>
      </c>
      <c r="J109" s="18" t="str">
        <f t="shared" ca="1" si="21"/>
        <v>1</v>
      </c>
      <c r="K109" s="19" t="str">
        <f t="shared" ca="1" si="22"/>
        <v>0</v>
      </c>
      <c r="U109" s="3" t="str">
        <f t="shared" si="24"/>
        <v>01101011</v>
      </c>
      <c r="V109" s="3" t="str">
        <f t="shared" si="25"/>
        <v>10010100</v>
      </c>
    </row>
    <row r="110" spans="1:22" x14ac:dyDescent="0.25">
      <c r="A110" s="1">
        <v>108</v>
      </c>
      <c r="B110" s="16" t="str">
        <f t="shared" si="26"/>
        <v>00108.mp3</v>
      </c>
      <c r="C110" s="16"/>
      <c r="D110" s="18" t="str">
        <f t="shared" ca="1" si="15"/>
        <v>0</v>
      </c>
      <c r="E110" s="19" t="str">
        <f t="shared" ca="1" si="16"/>
        <v>0</v>
      </c>
      <c r="F110" s="18" t="str">
        <f t="shared" ca="1" si="17"/>
        <v>1</v>
      </c>
      <c r="G110" s="19" t="str">
        <f t="shared" ca="1" si="18"/>
        <v>1</v>
      </c>
      <c r="H110" s="18" t="str">
        <f t="shared" ca="1" si="19"/>
        <v>0</v>
      </c>
      <c r="I110" s="19" t="str">
        <f t="shared" ca="1" si="20"/>
        <v>1</v>
      </c>
      <c r="J110" s="18" t="str">
        <f t="shared" ca="1" si="21"/>
        <v>1</v>
      </c>
      <c r="K110" s="19" t="str">
        <f t="shared" ca="1" si="22"/>
        <v>0</v>
      </c>
      <c r="U110" s="3" t="str">
        <f t="shared" si="24"/>
        <v>01101100</v>
      </c>
      <c r="V110" s="3" t="str">
        <f t="shared" si="25"/>
        <v>10010011</v>
      </c>
    </row>
    <row r="111" spans="1:22" x14ac:dyDescent="0.25">
      <c r="A111" s="1">
        <v>109</v>
      </c>
      <c r="B111" s="16" t="str">
        <f t="shared" si="26"/>
        <v>00109.mp3</v>
      </c>
      <c r="C111" s="16"/>
      <c r="D111" s="18" t="str">
        <f t="shared" ca="1" si="15"/>
        <v>1</v>
      </c>
      <c r="E111" s="19" t="str">
        <f t="shared" ca="1" si="16"/>
        <v>0</v>
      </c>
      <c r="F111" s="18" t="str">
        <f t="shared" ca="1" si="17"/>
        <v>1</v>
      </c>
      <c r="G111" s="19" t="str">
        <f t="shared" ca="1" si="18"/>
        <v>1</v>
      </c>
      <c r="H111" s="18" t="str">
        <f t="shared" ca="1" si="19"/>
        <v>0</v>
      </c>
      <c r="I111" s="19" t="str">
        <f t="shared" ca="1" si="20"/>
        <v>1</v>
      </c>
      <c r="J111" s="18" t="str">
        <f t="shared" ca="1" si="21"/>
        <v>1</v>
      </c>
      <c r="K111" s="19" t="str">
        <f t="shared" ca="1" si="22"/>
        <v>0</v>
      </c>
      <c r="U111" s="3" t="str">
        <f t="shared" si="24"/>
        <v>01101101</v>
      </c>
      <c r="V111" s="3" t="str">
        <f t="shared" si="25"/>
        <v>10010010</v>
      </c>
    </row>
    <row r="112" spans="1:22" x14ac:dyDescent="0.25">
      <c r="A112" s="1">
        <v>110</v>
      </c>
      <c r="B112" s="16" t="str">
        <f t="shared" si="26"/>
        <v>00110.mp3</v>
      </c>
      <c r="C112" s="16"/>
      <c r="D112" s="18" t="str">
        <f t="shared" ca="1" si="15"/>
        <v>0</v>
      </c>
      <c r="E112" s="19" t="str">
        <f t="shared" ca="1" si="16"/>
        <v>1</v>
      </c>
      <c r="F112" s="18" t="str">
        <f t="shared" ca="1" si="17"/>
        <v>1</v>
      </c>
      <c r="G112" s="19" t="str">
        <f t="shared" ca="1" si="18"/>
        <v>1</v>
      </c>
      <c r="H112" s="18" t="str">
        <f t="shared" ca="1" si="19"/>
        <v>0</v>
      </c>
      <c r="I112" s="19" t="str">
        <f t="shared" ca="1" si="20"/>
        <v>1</v>
      </c>
      <c r="J112" s="18" t="str">
        <f t="shared" ca="1" si="21"/>
        <v>1</v>
      </c>
      <c r="K112" s="19" t="str">
        <f t="shared" ca="1" si="22"/>
        <v>0</v>
      </c>
      <c r="U112" s="3" t="str">
        <f t="shared" si="24"/>
        <v>01101110</v>
      </c>
      <c r="V112" s="3" t="str">
        <f t="shared" si="25"/>
        <v>10010001</v>
      </c>
    </row>
    <row r="113" spans="1:22" x14ac:dyDescent="0.25">
      <c r="A113" s="1">
        <v>111</v>
      </c>
      <c r="B113" s="16" t="str">
        <f t="shared" si="26"/>
        <v>00111.mp3</v>
      </c>
      <c r="C113" s="16"/>
      <c r="D113" s="18" t="str">
        <f t="shared" ca="1" si="15"/>
        <v>1</v>
      </c>
      <c r="E113" s="19" t="str">
        <f t="shared" ca="1" si="16"/>
        <v>1</v>
      </c>
      <c r="F113" s="18" t="str">
        <f t="shared" ca="1" si="17"/>
        <v>1</v>
      </c>
      <c r="G113" s="19" t="str">
        <f t="shared" ca="1" si="18"/>
        <v>1</v>
      </c>
      <c r="H113" s="18" t="str">
        <f t="shared" ca="1" si="19"/>
        <v>0</v>
      </c>
      <c r="I113" s="19" t="str">
        <f t="shared" ca="1" si="20"/>
        <v>1</v>
      </c>
      <c r="J113" s="18" t="str">
        <f t="shared" ca="1" si="21"/>
        <v>1</v>
      </c>
      <c r="K113" s="19" t="str">
        <f t="shared" ca="1" si="22"/>
        <v>0</v>
      </c>
      <c r="U113" s="3" t="str">
        <f t="shared" si="24"/>
        <v>01101111</v>
      </c>
      <c r="V113" s="3" t="str">
        <f t="shared" si="25"/>
        <v>10010000</v>
      </c>
    </row>
    <row r="114" spans="1:22" x14ac:dyDescent="0.25">
      <c r="A114" s="1">
        <v>112</v>
      </c>
      <c r="B114" s="16" t="str">
        <f t="shared" si="26"/>
        <v>00112.mp3</v>
      </c>
      <c r="C114" s="16"/>
      <c r="D114" s="18" t="str">
        <f t="shared" ca="1" si="15"/>
        <v>0</v>
      </c>
      <c r="E114" s="19" t="str">
        <f t="shared" ca="1" si="16"/>
        <v>0</v>
      </c>
      <c r="F114" s="18" t="str">
        <f t="shared" ca="1" si="17"/>
        <v>0</v>
      </c>
      <c r="G114" s="19" t="str">
        <f t="shared" ca="1" si="18"/>
        <v>0</v>
      </c>
      <c r="H114" s="18" t="str">
        <f t="shared" ca="1" si="19"/>
        <v>1</v>
      </c>
      <c r="I114" s="19" t="str">
        <f t="shared" ca="1" si="20"/>
        <v>1</v>
      </c>
      <c r="J114" s="18" t="str">
        <f t="shared" ca="1" si="21"/>
        <v>1</v>
      </c>
      <c r="K114" s="19" t="str">
        <f t="shared" ca="1" si="22"/>
        <v>0</v>
      </c>
      <c r="U114" s="3" t="str">
        <f t="shared" si="24"/>
        <v>01110000</v>
      </c>
      <c r="V114" s="3" t="str">
        <f t="shared" si="25"/>
        <v>10001111</v>
      </c>
    </row>
    <row r="115" spans="1:22" x14ac:dyDescent="0.25">
      <c r="A115" s="1">
        <v>113</v>
      </c>
      <c r="B115" s="16" t="str">
        <f t="shared" si="26"/>
        <v>00113.mp3</v>
      </c>
      <c r="C115" s="16"/>
      <c r="D115" s="18" t="str">
        <f t="shared" ca="1" si="15"/>
        <v>1</v>
      </c>
      <c r="E115" s="19" t="str">
        <f t="shared" ca="1" si="16"/>
        <v>0</v>
      </c>
      <c r="F115" s="18" t="str">
        <f t="shared" ca="1" si="17"/>
        <v>0</v>
      </c>
      <c r="G115" s="19" t="str">
        <f t="shared" ca="1" si="18"/>
        <v>0</v>
      </c>
      <c r="H115" s="18" t="str">
        <f t="shared" ca="1" si="19"/>
        <v>1</v>
      </c>
      <c r="I115" s="19" t="str">
        <f t="shared" ca="1" si="20"/>
        <v>1</v>
      </c>
      <c r="J115" s="18" t="str">
        <f t="shared" ca="1" si="21"/>
        <v>1</v>
      </c>
      <c r="K115" s="19" t="str">
        <f t="shared" ca="1" si="22"/>
        <v>0</v>
      </c>
      <c r="U115" s="3" t="str">
        <f t="shared" si="24"/>
        <v>01110001</v>
      </c>
      <c r="V115" s="3" t="str">
        <f t="shared" si="25"/>
        <v>10001110</v>
      </c>
    </row>
    <row r="116" spans="1:22" x14ac:dyDescent="0.25">
      <c r="A116" s="1">
        <v>114</v>
      </c>
      <c r="B116" s="16" t="str">
        <f t="shared" si="26"/>
        <v>00114.mp3</v>
      </c>
      <c r="C116" s="16"/>
      <c r="D116" s="18" t="str">
        <f t="shared" ca="1" si="15"/>
        <v>0</v>
      </c>
      <c r="E116" s="19" t="str">
        <f t="shared" ca="1" si="16"/>
        <v>1</v>
      </c>
      <c r="F116" s="18" t="str">
        <f t="shared" ca="1" si="17"/>
        <v>0</v>
      </c>
      <c r="G116" s="19" t="str">
        <f t="shared" ca="1" si="18"/>
        <v>0</v>
      </c>
      <c r="H116" s="18" t="str">
        <f t="shared" ca="1" si="19"/>
        <v>1</v>
      </c>
      <c r="I116" s="19" t="str">
        <f t="shared" ca="1" si="20"/>
        <v>1</v>
      </c>
      <c r="J116" s="18" t="str">
        <f t="shared" ca="1" si="21"/>
        <v>1</v>
      </c>
      <c r="K116" s="19" t="str">
        <f t="shared" ca="1" si="22"/>
        <v>0</v>
      </c>
      <c r="U116" s="3" t="str">
        <f t="shared" si="24"/>
        <v>01110010</v>
      </c>
      <c r="V116" s="3" t="str">
        <f t="shared" si="25"/>
        <v>10001101</v>
      </c>
    </row>
    <row r="117" spans="1:22" x14ac:dyDescent="0.25">
      <c r="A117" s="1">
        <v>115</v>
      </c>
      <c r="B117" s="16" t="str">
        <f t="shared" si="26"/>
        <v>00115.mp3</v>
      </c>
      <c r="C117" s="16"/>
      <c r="D117" s="18" t="str">
        <f t="shared" ca="1" si="15"/>
        <v>1</v>
      </c>
      <c r="E117" s="19" t="str">
        <f t="shared" ca="1" si="16"/>
        <v>1</v>
      </c>
      <c r="F117" s="18" t="str">
        <f t="shared" ca="1" si="17"/>
        <v>0</v>
      </c>
      <c r="G117" s="19" t="str">
        <f t="shared" ca="1" si="18"/>
        <v>0</v>
      </c>
      <c r="H117" s="18" t="str">
        <f t="shared" ca="1" si="19"/>
        <v>1</v>
      </c>
      <c r="I117" s="19" t="str">
        <f t="shared" ca="1" si="20"/>
        <v>1</v>
      </c>
      <c r="J117" s="18" t="str">
        <f t="shared" ca="1" si="21"/>
        <v>1</v>
      </c>
      <c r="K117" s="19" t="str">
        <f t="shared" ca="1" si="22"/>
        <v>0</v>
      </c>
      <c r="U117" s="3" t="str">
        <f t="shared" si="24"/>
        <v>01110011</v>
      </c>
      <c r="V117" s="3" t="str">
        <f t="shared" si="25"/>
        <v>10001100</v>
      </c>
    </row>
    <row r="118" spans="1:22" x14ac:dyDescent="0.25">
      <c r="A118" s="1">
        <v>116</v>
      </c>
      <c r="B118" s="16" t="str">
        <f t="shared" si="26"/>
        <v>00116.mp3</v>
      </c>
      <c r="C118" s="16"/>
      <c r="D118" s="18" t="str">
        <f t="shared" ca="1" si="15"/>
        <v>0</v>
      </c>
      <c r="E118" s="19" t="str">
        <f t="shared" ca="1" si="16"/>
        <v>0</v>
      </c>
      <c r="F118" s="18" t="str">
        <f t="shared" ca="1" si="17"/>
        <v>1</v>
      </c>
      <c r="G118" s="19" t="str">
        <f t="shared" ca="1" si="18"/>
        <v>0</v>
      </c>
      <c r="H118" s="18" t="str">
        <f t="shared" ca="1" si="19"/>
        <v>1</v>
      </c>
      <c r="I118" s="19" t="str">
        <f t="shared" ca="1" si="20"/>
        <v>1</v>
      </c>
      <c r="J118" s="18" t="str">
        <f t="shared" ca="1" si="21"/>
        <v>1</v>
      </c>
      <c r="K118" s="19" t="str">
        <f t="shared" ca="1" si="22"/>
        <v>0</v>
      </c>
      <c r="U118" s="3" t="str">
        <f t="shared" si="24"/>
        <v>01110100</v>
      </c>
      <c r="V118" s="3" t="str">
        <f t="shared" si="25"/>
        <v>10001011</v>
      </c>
    </row>
    <row r="119" spans="1:22" x14ac:dyDescent="0.25">
      <c r="A119" s="1">
        <v>117</v>
      </c>
      <c r="B119" s="16" t="str">
        <f t="shared" si="26"/>
        <v>00117.mp3</v>
      </c>
      <c r="C119" s="16"/>
      <c r="D119" s="18" t="str">
        <f t="shared" ca="1" si="15"/>
        <v>1</v>
      </c>
      <c r="E119" s="19" t="str">
        <f t="shared" ca="1" si="16"/>
        <v>0</v>
      </c>
      <c r="F119" s="18" t="str">
        <f t="shared" ca="1" si="17"/>
        <v>1</v>
      </c>
      <c r="G119" s="19" t="str">
        <f t="shared" ca="1" si="18"/>
        <v>0</v>
      </c>
      <c r="H119" s="18" t="str">
        <f t="shared" ca="1" si="19"/>
        <v>1</v>
      </c>
      <c r="I119" s="19" t="str">
        <f t="shared" ca="1" si="20"/>
        <v>1</v>
      </c>
      <c r="J119" s="18" t="str">
        <f t="shared" ca="1" si="21"/>
        <v>1</v>
      </c>
      <c r="K119" s="19" t="str">
        <f t="shared" ca="1" si="22"/>
        <v>0</v>
      </c>
      <c r="U119" s="3" t="str">
        <f t="shared" si="24"/>
        <v>01110101</v>
      </c>
      <c r="V119" s="3" t="str">
        <f t="shared" si="25"/>
        <v>10001010</v>
      </c>
    </row>
    <row r="120" spans="1:22" x14ac:dyDescent="0.25">
      <c r="A120" s="1">
        <v>118</v>
      </c>
      <c r="B120" s="16" t="str">
        <f t="shared" si="26"/>
        <v>00118.mp3</v>
      </c>
      <c r="C120" s="16"/>
      <c r="D120" s="18" t="str">
        <f t="shared" ca="1" si="15"/>
        <v>0</v>
      </c>
      <c r="E120" s="19" t="str">
        <f t="shared" ca="1" si="16"/>
        <v>1</v>
      </c>
      <c r="F120" s="18" t="str">
        <f t="shared" ca="1" si="17"/>
        <v>1</v>
      </c>
      <c r="G120" s="19" t="str">
        <f t="shared" ca="1" si="18"/>
        <v>0</v>
      </c>
      <c r="H120" s="18" t="str">
        <f t="shared" ca="1" si="19"/>
        <v>1</v>
      </c>
      <c r="I120" s="19" t="str">
        <f t="shared" ca="1" si="20"/>
        <v>1</v>
      </c>
      <c r="J120" s="18" t="str">
        <f t="shared" ca="1" si="21"/>
        <v>1</v>
      </c>
      <c r="K120" s="19" t="str">
        <f t="shared" ca="1" si="22"/>
        <v>0</v>
      </c>
      <c r="U120" s="3" t="str">
        <f t="shared" si="24"/>
        <v>01110110</v>
      </c>
      <c r="V120" s="3" t="str">
        <f t="shared" si="25"/>
        <v>10001001</v>
      </c>
    </row>
    <row r="121" spans="1:22" x14ac:dyDescent="0.25">
      <c r="A121" s="1">
        <v>119</v>
      </c>
      <c r="B121" s="16" t="str">
        <f t="shared" si="26"/>
        <v>00119.mp3</v>
      </c>
      <c r="C121" s="16"/>
      <c r="D121" s="18" t="str">
        <f t="shared" ca="1" si="15"/>
        <v>1</v>
      </c>
      <c r="E121" s="19" t="str">
        <f t="shared" ca="1" si="16"/>
        <v>1</v>
      </c>
      <c r="F121" s="18" t="str">
        <f t="shared" ca="1" si="17"/>
        <v>1</v>
      </c>
      <c r="G121" s="19" t="str">
        <f t="shared" ca="1" si="18"/>
        <v>0</v>
      </c>
      <c r="H121" s="18" t="str">
        <f t="shared" ca="1" si="19"/>
        <v>1</v>
      </c>
      <c r="I121" s="19" t="str">
        <f t="shared" ca="1" si="20"/>
        <v>1</v>
      </c>
      <c r="J121" s="18" t="str">
        <f t="shared" ca="1" si="21"/>
        <v>1</v>
      </c>
      <c r="K121" s="19" t="str">
        <f t="shared" ca="1" si="22"/>
        <v>0</v>
      </c>
      <c r="U121" s="3" t="str">
        <f t="shared" si="24"/>
        <v>01110111</v>
      </c>
      <c r="V121" s="3" t="str">
        <f t="shared" si="25"/>
        <v>10001000</v>
      </c>
    </row>
    <row r="122" spans="1:22" x14ac:dyDescent="0.25">
      <c r="A122" s="1">
        <v>120</v>
      </c>
      <c r="B122" s="16" t="str">
        <f t="shared" si="26"/>
        <v>00120.mp3</v>
      </c>
      <c r="C122" s="16"/>
      <c r="D122" s="18" t="str">
        <f t="shared" ca="1" si="15"/>
        <v>0</v>
      </c>
      <c r="E122" s="19" t="str">
        <f t="shared" ca="1" si="16"/>
        <v>0</v>
      </c>
      <c r="F122" s="18" t="str">
        <f t="shared" ca="1" si="17"/>
        <v>0</v>
      </c>
      <c r="G122" s="19" t="str">
        <f t="shared" ca="1" si="18"/>
        <v>1</v>
      </c>
      <c r="H122" s="18" t="str">
        <f t="shared" ca="1" si="19"/>
        <v>1</v>
      </c>
      <c r="I122" s="19" t="str">
        <f t="shared" ca="1" si="20"/>
        <v>1</v>
      </c>
      <c r="J122" s="18" t="str">
        <f t="shared" ca="1" si="21"/>
        <v>1</v>
      </c>
      <c r="K122" s="19" t="str">
        <f t="shared" ca="1" si="22"/>
        <v>0</v>
      </c>
      <c r="U122" s="3" t="str">
        <f t="shared" si="24"/>
        <v>01111000</v>
      </c>
      <c r="V122" s="3" t="str">
        <f t="shared" si="25"/>
        <v>10000111</v>
      </c>
    </row>
    <row r="123" spans="1:22" x14ac:dyDescent="0.25">
      <c r="A123" s="1">
        <v>121</v>
      </c>
      <c r="B123" s="16" t="str">
        <f t="shared" si="26"/>
        <v>00121.mp3</v>
      </c>
      <c r="C123" s="16"/>
      <c r="D123" s="18" t="str">
        <f t="shared" ca="1" si="15"/>
        <v>1</v>
      </c>
      <c r="E123" s="19" t="str">
        <f t="shared" ca="1" si="16"/>
        <v>0</v>
      </c>
      <c r="F123" s="18" t="str">
        <f t="shared" ca="1" si="17"/>
        <v>0</v>
      </c>
      <c r="G123" s="19" t="str">
        <f t="shared" ca="1" si="18"/>
        <v>1</v>
      </c>
      <c r="H123" s="18" t="str">
        <f t="shared" ca="1" si="19"/>
        <v>1</v>
      </c>
      <c r="I123" s="19" t="str">
        <f t="shared" ca="1" si="20"/>
        <v>1</v>
      </c>
      <c r="J123" s="18" t="str">
        <f t="shared" ca="1" si="21"/>
        <v>1</v>
      </c>
      <c r="K123" s="19" t="str">
        <f t="shared" ca="1" si="22"/>
        <v>0</v>
      </c>
      <c r="U123" s="3" t="str">
        <f t="shared" si="24"/>
        <v>01111001</v>
      </c>
      <c r="V123" s="3" t="str">
        <f t="shared" si="25"/>
        <v>10000110</v>
      </c>
    </row>
    <row r="124" spans="1:22" x14ac:dyDescent="0.25">
      <c r="A124" s="1">
        <v>122</v>
      </c>
      <c r="B124" s="16" t="str">
        <f t="shared" si="26"/>
        <v>00122.mp3</v>
      </c>
      <c r="C124" s="16"/>
      <c r="D124" s="18" t="str">
        <f t="shared" ca="1" si="15"/>
        <v>0</v>
      </c>
      <c r="E124" s="19" t="str">
        <f t="shared" ca="1" si="16"/>
        <v>1</v>
      </c>
      <c r="F124" s="18" t="str">
        <f t="shared" ca="1" si="17"/>
        <v>0</v>
      </c>
      <c r="G124" s="19" t="str">
        <f t="shared" ca="1" si="18"/>
        <v>1</v>
      </c>
      <c r="H124" s="18" t="str">
        <f t="shared" ca="1" si="19"/>
        <v>1</v>
      </c>
      <c r="I124" s="19" t="str">
        <f t="shared" ca="1" si="20"/>
        <v>1</v>
      </c>
      <c r="J124" s="18" t="str">
        <f t="shared" ca="1" si="21"/>
        <v>1</v>
      </c>
      <c r="K124" s="19" t="str">
        <f t="shared" ca="1" si="22"/>
        <v>0</v>
      </c>
      <c r="U124" s="3" t="str">
        <f t="shared" si="24"/>
        <v>01111010</v>
      </c>
      <c r="V124" s="3" t="str">
        <f t="shared" si="25"/>
        <v>10000101</v>
      </c>
    </row>
    <row r="125" spans="1:22" x14ac:dyDescent="0.25">
      <c r="A125" s="1">
        <v>123</v>
      </c>
      <c r="B125" s="16" t="str">
        <f t="shared" ref="B125:B127" si="27">"00" &amp;A125 &amp;".mp3"</f>
        <v>00123.mp3</v>
      </c>
      <c r="C125" s="16"/>
      <c r="D125" s="18" t="str">
        <f t="shared" ca="1" si="15"/>
        <v>1</v>
      </c>
      <c r="E125" s="19" t="str">
        <f t="shared" ca="1" si="16"/>
        <v>1</v>
      </c>
      <c r="F125" s="18" t="str">
        <f t="shared" ca="1" si="17"/>
        <v>0</v>
      </c>
      <c r="G125" s="19" t="str">
        <f t="shared" ca="1" si="18"/>
        <v>1</v>
      </c>
      <c r="H125" s="18" t="str">
        <f t="shared" ca="1" si="19"/>
        <v>1</v>
      </c>
      <c r="I125" s="19" t="str">
        <f t="shared" ca="1" si="20"/>
        <v>1</v>
      </c>
      <c r="J125" s="18" t="str">
        <f t="shared" ca="1" si="21"/>
        <v>1</v>
      </c>
      <c r="K125" s="19" t="str">
        <f t="shared" ca="1" si="22"/>
        <v>0</v>
      </c>
      <c r="U125" s="3" t="str">
        <f t="shared" ref="U125:U127" si="28">DEC2BIN(A125,8)</f>
        <v>01111011</v>
      </c>
      <c r="V125" s="3" t="str">
        <f t="shared" ref="V125:V127" si="29">DEC2BIN(255-A125,8)</f>
        <v>10000100</v>
      </c>
    </row>
    <row r="126" spans="1:22" x14ac:dyDescent="0.25">
      <c r="A126" s="1">
        <v>124</v>
      </c>
      <c r="B126" s="16" t="str">
        <f t="shared" si="27"/>
        <v>00124.mp3</v>
      </c>
      <c r="C126" s="16"/>
      <c r="D126" s="18" t="str">
        <f t="shared" ca="1" si="15"/>
        <v>0</v>
      </c>
      <c r="E126" s="19" t="str">
        <f t="shared" ca="1" si="16"/>
        <v>0</v>
      </c>
      <c r="F126" s="18" t="str">
        <f t="shared" ca="1" si="17"/>
        <v>1</v>
      </c>
      <c r="G126" s="19" t="str">
        <f t="shared" ca="1" si="18"/>
        <v>1</v>
      </c>
      <c r="H126" s="18" t="str">
        <f t="shared" ca="1" si="19"/>
        <v>1</v>
      </c>
      <c r="I126" s="19" t="str">
        <f t="shared" ca="1" si="20"/>
        <v>1</v>
      </c>
      <c r="J126" s="18" t="str">
        <f t="shared" ca="1" si="21"/>
        <v>1</v>
      </c>
      <c r="K126" s="19" t="str">
        <f t="shared" ca="1" si="22"/>
        <v>0</v>
      </c>
      <c r="U126" s="3" t="str">
        <f t="shared" si="28"/>
        <v>01111100</v>
      </c>
      <c r="V126" s="3" t="str">
        <f t="shared" si="29"/>
        <v>10000011</v>
      </c>
    </row>
    <row r="127" spans="1:22" x14ac:dyDescent="0.25">
      <c r="A127" s="1">
        <v>125</v>
      </c>
      <c r="B127" s="16" t="str">
        <f t="shared" si="27"/>
        <v>00125.mp3</v>
      </c>
      <c r="C127" s="16"/>
      <c r="D127" s="18" t="str">
        <f t="shared" ca="1" si="15"/>
        <v>1</v>
      </c>
      <c r="E127" s="19" t="str">
        <f t="shared" ca="1" si="16"/>
        <v>0</v>
      </c>
      <c r="F127" s="18" t="str">
        <f t="shared" ca="1" si="17"/>
        <v>1</v>
      </c>
      <c r="G127" s="19" t="str">
        <f t="shared" ca="1" si="18"/>
        <v>1</v>
      </c>
      <c r="H127" s="18" t="str">
        <f t="shared" ca="1" si="19"/>
        <v>1</v>
      </c>
      <c r="I127" s="19" t="str">
        <f t="shared" ca="1" si="20"/>
        <v>1</v>
      </c>
      <c r="J127" s="18" t="str">
        <f t="shared" ca="1" si="21"/>
        <v>1</v>
      </c>
      <c r="K127" s="19" t="str">
        <f t="shared" ca="1" si="22"/>
        <v>0</v>
      </c>
      <c r="U127" s="3" t="str">
        <f t="shared" si="28"/>
        <v>01111101</v>
      </c>
      <c r="V127" s="3" t="str">
        <f t="shared" si="29"/>
        <v>10000010</v>
      </c>
    </row>
    <row r="128" spans="1:22" x14ac:dyDescent="0.25">
      <c r="A128" s="1">
        <v>126</v>
      </c>
      <c r="B128" s="16" t="str">
        <f t="shared" ref="B128:B152" si="30">"00" &amp;A128 &amp;".mp3"</f>
        <v>00126.mp3</v>
      </c>
      <c r="C128" s="16"/>
      <c r="D128" s="18" t="str">
        <f t="shared" ca="1" si="15"/>
        <v>0</v>
      </c>
      <c r="E128" s="19" t="str">
        <f t="shared" ca="1" si="16"/>
        <v>1</v>
      </c>
      <c r="F128" s="18" t="str">
        <f t="shared" ca="1" si="17"/>
        <v>1</v>
      </c>
      <c r="G128" s="19" t="str">
        <f t="shared" ca="1" si="18"/>
        <v>1</v>
      </c>
      <c r="H128" s="18" t="str">
        <f t="shared" ca="1" si="19"/>
        <v>1</v>
      </c>
      <c r="I128" s="19" t="str">
        <f t="shared" ca="1" si="20"/>
        <v>1</v>
      </c>
      <c r="J128" s="18" t="str">
        <f t="shared" ca="1" si="21"/>
        <v>1</v>
      </c>
      <c r="K128" s="19" t="str">
        <f t="shared" ca="1" si="22"/>
        <v>0</v>
      </c>
      <c r="U128" s="3" t="str">
        <f t="shared" ref="U128:U152" si="31">DEC2BIN(A128,8)</f>
        <v>01111110</v>
      </c>
      <c r="V128" s="3" t="str">
        <f t="shared" ref="V128:V152" si="32">DEC2BIN(255-A128,8)</f>
        <v>10000001</v>
      </c>
    </row>
    <row r="129" spans="1:22" x14ac:dyDescent="0.25">
      <c r="A129" s="1">
        <v>127</v>
      </c>
      <c r="B129" s="16" t="str">
        <f t="shared" si="30"/>
        <v>00127.mp3</v>
      </c>
      <c r="C129" s="16"/>
      <c r="D129" s="18" t="str">
        <f t="shared" ca="1" si="15"/>
        <v>1</v>
      </c>
      <c r="E129" s="19" t="str">
        <f t="shared" ca="1" si="16"/>
        <v>1</v>
      </c>
      <c r="F129" s="18" t="str">
        <f t="shared" ca="1" si="17"/>
        <v>1</v>
      </c>
      <c r="G129" s="19" t="str">
        <f t="shared" ca="1" si="18"/>
        <v>1</v>
      </c>
      <c r="H129" s="18" t="str">
        <f t="shared" ca="1" si="19"/>
        <v>1</v>
      </c>
      <c r="I129" s="19" t="str">
        <f t="shared" ca="1" si="20"/>
        <v>1</v>
      </c>
      <c r="J129" s="18" t="str">
        <f t="shared" ca="1" si="21"/>
        <v>1</v>
      </c>
      <c r="K129" s="19" t="str">
        <f t="shared" ca="1" si="22"/>
        <v>0</v>
      </c>
      <c r="U129" s="3" t="str">
        <f t="shared" si="31"/>
        <v>01111111</v>
      </c>
      <c r="V129" s="3" t="str">
        <f t="shared" si="32"/>
        <v>10000000</v>
      </c>
    </row>
    <row r="130" spans="1:22" x14ac:dyDescent="0.25">
      <c r="A130" s="1">
        <v>128</v>
      </c>
      <c r="B130" s="16" t="str">
        <f t="shared" si="30"/>
        <v>00128.mp3</v>
      </c>
      <c r="C130" s="16"/>
      <c r="D130" s="18" t="str">
        <f t="shared" ca="1" si="15"/>
        <v>0</v>
      </c>
      <c r="E130" s="19" t="str">
        <f t="shared" ca="1" si="16"/>
        <v>0</v>
      </c>
      <c r="F130" s="18" t="str">
        <f t="shared" ca="1" si="17"/>
        <v>0</v>
      </c>
      <c r="G130" s="19" t="str">
        <f t="shared" ca="1" si="18"/>
        <v>0</v>
      </c>
      <c r="H130" s="18" t="str">
        <f t="shared" ca="1" si="19"/>
        <v>0</v>
      </c>
      <c r="I130" s="19" t="str">
        <f t="shared" ca="1" si="20"/>
        <v>0</v>
      </c>
      <c r="J130" s="18" t="str">
        <f t="shared" ca="1" si="21"/>
        <v>0</v>
      </c>
      <c r="K130" s="19" t="str">
        <f t="shared" ca="1" si="22"/>
        <v>1</v>
      </c>
      <c r="U130" s="3" t="str">
        <f t="shared" si="31"/>
        <v>10000000</v>
      </c>
      <c r="V130" s="3" t="str">
        <f t="shared" si="32"/>
        <v>01111111</v>
      </c>
    </row>
    <row r="131" spans="1:22" x14ac:dyDescent="0.25">
      <c r="A131" s="1">
        <v>129</v>
      </c>
      <c r="B131" s="16" t="str">
        <f t="shared" si="30"/>
        <v>00129.mp3</v>
      </c>
      <c r="C131" s="16"/>
      <c r="D131" s="18" t="str">
        <f t="shared" ca="1" si="15"/>
        <v>1</v>
      </c>
      <c r="E131" s="19" t="str">
        <f t="shared" ca="1" si="16"/>
        <v>0</v>
      </c>
      <c r="F131" s="18" t="str">
        <f t="shared" ca="1" si="17"/>
        <v>0</v>
      </c>
      <c r="G131" s="19" t="str">
        <f t="shared" ca="1" si="18"/>
        <v>0</v>
      </c>
      <c r="H131" s="18" t="str">
        <f t="shared" ca="1" si="19"/>
        <v>0</v>
      </c>
      <c r="I131" s="19" t="str">
        <f t="shared" ca="1" si="20"/>
        <v>0</v>
      </c>
      <c r="J131" s="18" t="str">
        <f t="shared" ca="1" si="21"/>
        <v>0</v>
      </c>
      <c r="K131" s="19" t="str">
        <f t="shared" ca="1" si="22"/>
        <v>1</v>
      </c>
      <c r="U131" s="3" t="str">
        <f t="shared" si="31"/>
        <v>10000001</v>
      </c>
      <c r="V131" s="3" t="str">
        <f t="shared" si="32"/>
        <v>01111110</v>
      </c>
    </row>
    <row r="132" spans="1:22" x14ac:dyDescent="0.25">
      <c r="A132" s="1">
        <v>130</v>
      </c>
      <c r="B132" s="16" t="str">
        <f t="shared" si="30"/>
        <v>00130.mp3</v>
      </c>
      <c r="C132" s="16"/>
      <c r="D132" s="18" t="str">
        <f t="shared" ref="D132:D152" ca="1" si="33">MID(INDIRECT($X$3&amp;$A132+2),8,1)</f>
        <v>0</v>
      </c>
      <c r="E132" s="19" t="str">
        <f t="shared" ref="E132:E152" ca="1" si="34">MID(INDIRECT($X$3&amp;$A132+2),7,1)</f>
        <v>1</v>
      </c>
      <c r="F132" s="18" t="str">
        <f t="shared" ref="F132:F152" ca="1" si="35">MID(INDIRECT($X$3&amp;$A132+2),6,1)</f>
        <v>0</v>
      </c>
      <c r="G132" s="19" t="str">
        <f t="shared" ref="G132:G152" ca="1" si="36">MID(INDIRECT($X$3&amp;$A132+2),5,1)</f>
        <v>0</v>
      </c>
      <c r="H132" s="18" t="str">
        <f t="shared" ref="H132:H152" ca="1" si="37">MID(INDIRECT($X$3&amp;$A132+2),4,1)</f>
        <v>0</v>
      </c>
      <c r="I132" s="19" t="str">
        <f t="shared" ref="I132:I152" ca="1" si="38">MID(INDIRECT($X$3&amp;$A132+2),3,1)</f>
        <v>0</v>
      </c>
      <c r="J132" s="18" t="str">
        <f t="shared" ref="J132:J152" ca="1" si="39">MID(INDIRECT($X$3&amp;$A132+2),2,1)</f>
        <v>0</v>
      </c>
      <c r="K132" s="19" t="str">
        <f t="shared" ref="K132:K152" ca="1" si="40">MID(INDIRECT($X$3&amp;$A132+2),1,1)</f>
        <v>1</v>
      </c>
      <c r="U132" s="3" t="str">
        <f t="shared" si="31"/>
        <v>10000010</v>
      </c>
      <c r="V132" s="3" t="str">
        <f t="shared" si="32"/>
        <v>01111101</v>
      </c>
    </row>
    <row r="133" spans="1:22" x14ac:dyDescent="0.25">
      <c r="A133" s="1">
        <v>131</v>
      </c>
      <c r="B133" s="16" t="str">
        <f t="shared" si="30"/>
        <v>00131.mp3</v>
      </c>
      <c r="C133" s="16"/>
      <c r="D133" s="18" t="str">
        <f t="shared" ca="1" si="33"/>
        <v>1</v>
      </c>
      <c r="E133" s="19" t="str">
        <f t="shared" ca="1" si="34"/>
        <v>1</v>
      </c>
      <c r="F133" s="18" t="str">
        <f t="shared" ca="1" si="35"/>
        <v>0</v>
      </c>
      <c r="G133" s="19" t="str">
        <f t="shared" ca="1" si="36"/>
        <v>0</v>
      </c>
      <c r="H133" s="18" t="str">
        <f t="shared" ca="1" si="37"/>
        <v>0</v>
      </c>
      <c r="I133" s="19" t="str">
        <f t="shared" ca="1" si="38"/>
        <v>0</v>
      </c>
      <c r="J133" s="18" t="str">
        <f t="shared" ca="1" si="39"/>
        <v>0</v>
      </c>
      <c r="K133" s="19" t="str">
        <f t="shared" ca="1" si="40"/>
        <v>1</v>
      </c>
      <c r="U133" s="3" t="str">
        <f t="shared" si="31"/>
        <v>10000011</v>
      </c>
      <c r="V133" s="3" t="str">
        <f t="shared" si="32"/>
        <v>01111100</v>
      </c>
    </row>
    <row r="134" spans="1:22" x14ac:dyDescent="0.25">
      <c r="A134" s="1">
        <v>132</v>
      </c>
      <c r="B134" s="16" t="str">
        <f t="shared" si="30"/>
        <v>00132.mp3</v>
      </c>
      <c r="C134" s="16"/>
      <c r="D134" s="18" t="str">
        <f t="shared" ca="1" si="33"/>
        <v>0</v>
      </c>
      <c r="E134" s="19" t="str">
        <f t="shared" ca="1" si="34"/>
        <v>0</v>
      </c>
      <c r="F134" s="18" t="str">
        <f t="shared" ca="1" si="35"/>
        <v>1</v>
      </c>
      <c r="G134" s="19" t="str">
        <f t="shared" ca="1" si="36"/>
        <v>0</v>
      </c>
      <c r="H134" s="18" t="str">
        <f t="shared" ca="1" si="37"/>
        <v>0</v>
      </c>
      <c r="I134" s="19" t="str">
        <f t="shared" ca="1" si="38"/>
        <v>0</v>
      </c>
      <c r="J134" s="18" t="str">
        <f t="shared" ca="1" si="39"/>
        <v>0</v>
      </c>
      <c r="K134" s="19" t="str">
        <f t="shared" ca="1" si="40"/>
        <v>1</v>
      </c>
      <c r="U134" s="3" t="str">
        <f t="shared" si="31"/>
        <v>10000100</v>
      </c>
      <c r="V134" s="3" t="str">
        <f t="shared" si="32"/>
        <v>01111011</v>
      </c>
    </row>
    <row r="135" spans="1:22" x14ac:dyDescent="0.25">
      <c r="A135" s="1">
        <v>133</v>
      </c>
      <c r="B135" s="16" t="str">
        <f t="shared" si="30"/>
        <v>00133.mp3</v>
      </c>
      <c r="C135" s="16"/>
      <c r="D135" s="18" t="str">
        <f t="shared" ca="1" si="33"/>
        <v>1</v>
      </c>
      <c r="E135" s="19" t="str">
        <f t="shared" ca="1" si="34"/>
        <v>0</v>
      </c>
      <c r="F135" s="18" t="str">
        <f t="shared" ca="1" si="35"/>
        <v>1</v>
      </c>
      <c r="G135" s="19" t="str">
        <f t="shared" ca="1" si="36"/>
        <v>0</v>
      </c>
      <c r="H135" s="18" t="str">
        <f t="shared" ca="1" si="37"/>
        <v>0</v>
      </c>
      <c r="I135" s="19" t="str">
        <f t="shared" ca="1" si="38"/>
        <v>0</v>
      </c>
      <c r="J135" s="18" t="str">
        <f t="shared" ca="1" si="39"/>
        <v>0</v>
      </c>
      <c r="K135" s="19" t="str">
        <f t="shared" ca="1" si="40"/>
        <v>1</v>
      </c>
      <c r="U135" s="3" t="str">
        <f t="shared" si="31"/>
        <v>10000101</v>
      </c>
      <c r="V135" s="3" t="str">
        <f t="shared" si="32"/>
        <v>01111010</v>
      </c>
    </row>
    <row r="136" spans="1:22" x14ac:dyDescent="0.25">
      <c r="A136" s="1">
        <v>134</v>
      </c>
      <c r="B136" s="16" t="str">
        <f t="shared" si="30"/>
        <v>00134.mp3</v>
      </c>
      <c r="C136" s="16"/>
      <c r="D136" s="18" t="str">
        <f t="shared" ca="1" si="33"/>
        <v>0</v>
      </c>
      <c r="E136" s="19" t="str">
        <f t="shared" ca="1" si="34"/>
        <v>1</v>
      </c>
      <c r="F136" s="18" t="str">
        <f t="shared" ca="1" si="35"/>
        <v>1</v>
      </c>
      <c r="G136" s="19" t="str">
        <f t="shared" ca="1" si="36"/>
        <v>0</v>
      </c>
      <c r="H136" s="18" t="str">
        <f t="shared" ca="1" si="37"/>
        <v>0</v>
      </c>
      <c r="I136" s="19" t="str">
        <f t="shared" ca="1" si="38"/>
        <v>0</v>
      </c>
      <c r="J136" s="18" t="str">
        <f t="shared" ca="1" si="39"/>
        <v>0</v>
      </c>
      <c r="K136" s="19" t="str">
        <f t="shared" ca="1" si="40"/>
        <v>1</v>
      </c>
      <c r="U136" s="3" t="str">
        <f t="shared" si="31"/>
        <v>10000110</v>
      </c>
      <c r="V136" s="3" t="str">
        <f t="shared" si="32"/>
        <v>01111001</v>
      </c>
    </row>
    <row r="137" spans="1:22" x14ac:dyDescent="0.25">
      <c r="A137" s="1">
        <v>135</v>
      </c>
      <c r="B137" s="16" t="str">
        <f t="shared" si="30"/>
        <v>00135.mp3</v>
      </c>
      <c r="C137" s="16"/>
      <c r="D137" s="18" t="str">
        <f t="shared" ca="1" si="33"/>
        <v>1</v>
      </c>
      <c r="E137" s="19" t="str">
        <f t="shared" ca="1" si="34"/>
        <v>1</v>
      </c>
      <c r="F137" s="18" t="str">
        <f t="shared" ca="1" si="35"/>
        <v>1</v>
      </c>
      <c r="G137" s="19" t="str">
        <f t="shared" ca="1" si="36"/>
        <v>0</v>
      </c>
      <c r="H137" s="18" t="str">
        <f t="shared" ca="1" si="37"/>
        <v>0</v>
      </c>
      <c r="I137" s="19" t="str">
        <f t="shared" ca="1" si="38"/>
        <v>0</v>
      </c>
      <c r="J137" s="18" t="str">
        <f t="shared" ca="1" si="39"/>
        <v>0</v>
      </c>
      <c r="K137" s="19" t="str">
        <f t="shared" ca="1" si="40"/>
        <v>1</v>
      </c>
      <c r="U137" s="3" t="str">
        <f t="shared" si="31"/>
        <v>10000111</v>
      </c>
      <c r="V137" s="3" t="str">
        <f t="shared" si="32"/>
        <v>01111000</v>
      </c>
    </row>
    <row r="138" spans="1:22" x14ac:dyDescent="0.25">
      <c r="A138" s="1">
        <v>136</v>
      </c>
      <c r="B138" s="16" t="str">
        <f t="shared" si="30"/>
        <v>00136.mp3</v>
      </c>
      <c r="C138" s="16"/>
      <c r="D138" s="18" t="str">
        <f t="shared" ca="1" si="33"/>
        <v>0</v>
      </c>
      <c r="E138" s="19" t="str">
        <f t="shared" ca="1" si="34"/>
        <v>0</v>
      </c>
      <c r="F138" s="18" t="str">
        <f t="shared" ca="1" si="35"/>
        <v>0</v>
      </c>
      <c r="G138" s="19" t="str">
        <f t="shared" ca="1" si="36"/>
        <v>1</v>
      </c>
      <c r="H138" s="18" t="str">
        <f t="shared" ca="1" si="37"/>
        <v>0</v>
      </c>
      <c r="I138" s="19" t="str">
        <f t="shared" ca="1" si="38"/>
        <v>0</v>
      </c>
      <c r="J138" s="18" t="str">
        <f t="shared" ca="1" si="39"/>
        <v>0</v>
      </c>
      <c r="K138" s="19" t="str">
        <f t="shared" ca="1" si="40"/>
        <v>1</v>
      </c>
      <c r="U138" s="3" t="str">
        <f t="shared" si="31"/>
        <v>10001000</v>
      </c>
      <c r="V138" s="3" t="str">
        <f t="shared" si="32"/>
        <v>01110111</v>
      </c>
    </row>
    <row r="139" spans="1:22" x14ac:dyDescent="0.25">
      <c r="A139" s="1">
        <v>137</v>
      </c>
      <c r="B139" s="16" t="str">
        <f t="shared" si="30"/>
        <v>00137.mp3</v>
      </c>
      <c r="C139" s="16"/>
      <c r="D139" s="18" t="str">
        <f t="shared" ca="1" si="33"/>
        <v>1</v>
      </c>
      <c r="E139" s="19" t="str">
        <f t="shared" ca="1" si="34"/>
        <v>0</v>
      </c>
      <c r="F139" s="18" t="str">
        <f t="shared" ca="1" si="35"/>
        <v>0</v>
      </c>
      <c r="G139" s="19" t="str">
        <f t="shared" ca="1" si="36"/>
        <v>1</v>
      </c>
      <c r="H139" s="18" t="str">
        <f t="shared" ca="1" si="37"/>
        <v>0</v>
      </c>
      <c r="I139" s="19" t="str">
        <f t="shared" ca="1" si="38"/>
        <v>0</v>
      </c>
      <c r="J139" s="18" t="str">
        <f t="shared" ca="1" si="39"/>
        <v>0</v>
      </c>
      <c r="K139" s="19" t="str">
        <f t="shared" ca="1" si="40"/>
        <v>1</v>
      </c>
      <c r="U139" s="3" t="str">
        <f t="shared" si="31"/>
        <v>10001001</v>
      </c>
      <c r="V139" s="3" t="str">
        <f t="shared" si="32"/>
        <v>01110110</v>
      </c>
    </row>
    <row r="140" spans="1:22" x14ac:dyDescent="0.25">
      <c r="A140" s="1">
        <v>138</v>
      </c>
      <c r="B140" s="16" t="str">
        <f t="shared" si="30"/>
        <v>00138.mp3</v>
      </c>
      <c r="C140" s="16"/>
      <c r="D140" s="18" t="str">
        <f t="shared" ca="1" si="33"/>
        <v>0</v>
      </c>
      <c r="E140" s="19" t="str">
        <f t="shared" ca="1" si="34"/>
        <v>1</v>
      </c>
      <c r="F140" s="18" t="str">
        <f t="shared" ca="1" si="35"/>
        <v>0</v>
      </c>
      <c r="G140" s="19" t="str">
        <f t="shared" ca="1" si="36"/>
        <v>1</v>
      </c>
      <c r="H140" s="18" t="str">
        <f t="shared" ca="1" si="37"/>
        <v>0</v>
      </c>
      <c r="I140" s="19" t="str">
        <f t="shared" ca="1" si="38"/>
        <v>0</v>
      </c>
      <c r="J140" s="18" t="str">
        <f t="shared" ca="1" si="39"/>
        <v>0</v>
      </c>
      <c r="K140" s="19" t="str">
        <f t="shared" ca="1" si="40"/>
        <v>1</v>
      </c>
      <c r="U140" s="3" t="str">
        <f t="shared" si="31"/>
        <v>10001010</v>
      </c>
      <c r="V140" s="3" t="str">
        <f t="shared" si="32"/>
        <v>01110101</v>
      </c>
    </row>
    <row r="141" spans="1:22" x14ac:dyDescent="0.25">
      <c r="A141" s="1">
        <v>139</v>
      </c>
      <c r="B141" s="16" t="str">
        <f t="shared" si="30"/>
        <v>00139.mp3</v>
      </c>
      <c r="C141" s="16"/>
      <c r="D141" s="18" t="str">
        <f t="shared" ca="1" si="33"/>
        <v>1</v>
      </c>
      <c r="E141" s="19" t="str">
        <f t="shared" ca="1" si="34"/>
        <v>1</v>
      </c>
      <c r="F141" s="18" t="str">
        <f t="shared" ca="1" si="35"/>
        <v>0</v>
      </c>
      <c r="G141" s="19" t="str">
        <f t="shared" ca="1" si="36"/>
        <v>1</v>
      </c>
      <c r="H141" s="18" t="str">
        <f t="shared" ca="1" si="37"/>
        <v>0</v>
      </c>
      <c r="I141" s="19" t="str">
        <f t="shared" ca="1" si="38"/>
        <v>0</v>
      </c>
      <c r="J141" s="18" t="str">
        <f t="shared" ca="1" si="39"/>
        <v>0</v>
      </c>
      <c r="K141" s="19" t="str">
        <f t="shared" ca="1" si="40"/>
        <v>1</v>
      </c>
      <c r="U141" s="3" t="str">
        <f t="shared" si="31"/>
        <v>10001011</v>
      </c>
      <c r="V141" s="3" t="str">
        <f t="shared" si="32"/>
        <v>01110100</v>
      </c>
    </row>
    <row r="142" spans="1:22" x14ac:dyDescent="0.25">
      <c r="A142" s="1">
        <v>140</v>
      </c>
      <c r="B142" s="16" t="str">
        <f t="shared" si="30"/>
        <v>00140.mp3</v>
      </c>
      <c r="C142" s="16"/>
      <c r="D142" s="18" t="str">
        <f t="shared" ca="1" si="33"/>
        <v>0</v>
      </c>
      <c r="E142" s="19" t="str">
        <f t="shared" ca="1" si="34"/>
        <v>0</v>
      </c>
      <c r="F142" s="18" t="str">
        <f t="shared" ca="1" si="35"/>
        <v>1</v>
      </c>
      <c r="G142" s="19" t="str">
        <f t="shared" ca="1" si="36"/>
        <v>1</v>
      </c>
      <c r="H142" s="18" t="str">
        <f t="shared" ca="1" si="37"/>
        <v>0</v>
      </c>
      <c r="I142" s="19" t="str">
        <f t="shared" ca="1" si="38"/>
        <v>0</v>
      </c>
      <c r="J142" s="18" t="str">
        <f t="shared" ca="1" si="39"/>
        <v>0</v>
      </c>
      <c r="K142" s="19" t="str">
        <f t="shared" ca="1" si="40"/>
        <v>1</v>
      </c>
      <c r="U142" s="3" t="str">
        <f t="shared" si="31"/>
        <v>10001100</v>
      </c>
      <c r="V142" s="3" t="str">
        <f t="shared" si="32"/>
        <v>01110011</v>
      </c>
    </row>
    <row r="143" spans="1:22" x14ac:dyDescent="0.25">
      <c r="A143" s="1">
        <v>141</v>
      </c>
      <c r="B143" s="16" t="str">
        <f t="shared" si="30"/>
        <v>00141.mp3</v>
      </c>
      <c r="C143" s="16"/>
      <c r="D143" s="18" t="str">
        <f t="shared" ca="1" si="33"/>
        <v>1</v>
      </c>
      <c r="E143" s="19" t="str">
        <f t="shared" ca="1" si="34"/>
        <v>0</v>
      </c>
      <c r="F143" s="18" t="str">
        <f t="shared" ca="1" si="35"/>
        <v>1</v>
      </c>
      <c r="G143" s="19" t="str">
        <f t="shared" ca="1" si="36"/>
        <v>1</v>
      </c>
      <c r="H143" s="18" t="str">
        <f t="shared" ca="1" si="37"/>
        <v>0</v>
      </c>
      <c r="I143" s="19" t="str">
        <f t="shared" ca="1" si="38"/>
        <v>0</v>
      </c>
      <c r="J143" s="18" t="str">
        <f t="shared" ca="1" si="39"/>
        <v>0</v>
      </c>
      <c r="K143" s="19" t="str">
        <f t="shared" ca="1" si="40"/>
        <v>1</v>
      </c>
      <c r="U143" s="3" t="str">
        <f t="shared" si="31"/>
        <v>10001101</v>
      </c>
      <c r="V143" s="3" t="str">
        <f t="shared" si="32"/>
        <v>01110010</v>
      </c>
    </row>
    <row r="144" spans="1:22" x14ac:dyDescent="0.25">
      <c r="A144" s="1">
        <v>142</v>
      </c>
      <c r="B144" s="16" t="str">
        <f t="shared" si="30"/>
        <v>00142.mp3</v>
      </c>
      <c r="C144" s="16"/>
      <c r="D144" s="18" t="str">
        <f t="shared" ca="1" si="33"/>
        <v>0</v>
      </c>
      <c r="E144" s="19" t="str">
        <f t="shared" ca="1" si="34"/>
        <v>1</v>
      </c>
      <c r="F144" s="18" t="str">
        <f t="shared" ca="1" si="35"/>
        <v>1</v>
      </c>
      <c r="G144" s="19" t="str">
        <f t="shared" ca="1" si="36"/>
        <v>1</v>
      </c>
      <c r="H144" s="18" t="str">
        <f t="shared" ca="1" si="37"/>
        <v>0</v>
      </c>
      <c r="I144" s="19" t="str">
        <f t="shared" ca="1" si="38"/>
        <v>0</v>
      </c>
      <c r="J144" s="18" t="str">
        <f t="shared" ca="1" si="39"/>
        <v>0</v>
      </c>
      <c r="K144" s="19" t="str">
        <f t="shared" ca="1" si="40"/>
        <v>1</v>
      </c>
      <c r="U144" s="3" t="str">
        <f t="shared" si="31"/>
        <v>10001110</v>
      </c>
      <c r="V144" s="3" t="str">
        <f t="shared" si="32"/>
        <v>01110001</v>
      </c>
    </row>
    <row r="145" spans="1:22" x14ac:dyDescent="0.25">
      <c r="A145" s="1">
        <v>143</v>
      </c>
      <c r="B145" s="16" t="str">
        <f t="shared" si="30"/>
        <v>00143.mp3</v>
      </c>
      <c r="C145" s="16"/>
      <c r="D145" s="18" t="str">
        <f t="shared" ca="1" si="33"/>
        <v>1</v>
      </c>
      <c r="E145" s="19" t="str">
        <f t="shared" ca="1" si="34"/>
        <v>1</v>
      </c>
      <c r="F145" s="18" t="str">
        <f t="shared" ca="1" si="35"/>
        <v>1</v>
      </c>
      <c r="G145" s="19" t="str">
        <f t="shared" ca="1" si="36"/>
        <v>1</v>
      </c>
      <c r="H145" s="18" t="str">
        <f t="shared" ca="1" si="37"/>
        <v>0</v>
      </c>
      <c r="I145" s="19" t="str">
        <f t="shared" ca="1" si="38"/>
        <v>0</v>
      </c>
      <c r="J145" s="18" t="str">
        <f t="shared" ca="1" si="39"/>
        <v>0</v>
      </c>
      <c r="K145" s="19" t="str">
        <f t="shared" ca="1" si="40"/>
        <v>1</v>
      </c>
      <c r="U145" s="3" t="str">
        <f t="shared" si="31"/>
        <v>10001111</v>
      </c>
      <c r="V145" s="3" t="str">
        <f t="shared" si="32"/>
        <v>01110000</v>
      </c>
    </row>
    <row r="146" spans="1:22" x14ac:dyDescent="0.25">
      <c r="A146" s="1">
        <v>144</v>
      </c>
      <c r="B146" s="16" t="str">
        <f t="shared" si="30"/>
        <v>00144.mp3</v>
      </c>
      <c r="C146" s="16"/>
      <c r="D146" s="18" t="str">
        <f t="shared" ca="1" si="33"/>
        <v>0</v>
      </c>
      <c r="E146" s="19" t="str">
        <f t="shared" ca="1" si="34"/>
        <v>0</v>
      </c>
      <c r="F146" s="18" t="str">
        <f t="shared" ca="1" si="35"/>
        <v>0</v>
      </c>
      <c r="G146" s="19" t="str">
        <f t="shared" ca="1" si="36"/>
        <v>0</v>
      </c>
      <c r="H146" s="18" t="str">
        <f t="shared" ca="1" si="37"/>
        <v>1</v>
      </c>
      <c r="I146" s="19" t="str">
        <f t="shared" ca="1" si="38"/>
        <v>0</v>
      </c>
      <c r="J146" s="18" t="str">
        <f t="shared" ca="1" si="39"/>
        <v>0</v>
      </c>
      <c r="K146" s="19" t="str">
        <f t="shared" ca="1" si="40"/>
        <v>1</v>
      </c>
      <c r="U146" s="3" t="str">
        <f t="shared" si="31"/>
        <v>10010000</v>
      </c>
      <c r="V146" s="3" t="str">
        <f t="shared" si="32"/>
        <v>01101111</v>
      </c>
    </row>
    <row r="147" spans="1:22" x14ac:dyDescent="0.25">
      <c r="A147" s="1">
        <v>145</v>
      </c>
      <c r="B147" s="16" t="str">
        <f t="shared" si="30"/>
        <v>00145.mp3</v>
      </c>
      <c r="C147" s="16"/>
      <c r="D147" s="18" t="str">
        <f t="shared" ca="1" si="33"/>
        <v>1</v>
      </c>
      <c r="E147" s="19" t="str">
        <f t="shared" ca="1" si="34"/>
        <v>0</v>
      </c>
      <c r="F147" s="18" t="str">
        <f t="shared" ca="1" si="35"/>
        <v>0</v>
      </c>
      <c r="G147" s="19" t="str">
        <f t="shared" ca="1" si="36"/>
        <v>0</v>
      </c>
      <c r="H147" s="18" t="str">
        <f t="shared" ca="1" si="37"/>
        <v>1</v>
      </c>
      <c r="I147" s="19" t="str">
        <f t="shared" ca="1" si="38"/>
        <v>0</v>
      </c>
      <c r="J147" s="18" t="str">
        <f t="shared" ca="1" si="39"/>
        <v>0</v>
      </c>
      <c r="K147" s="19" t="str">
        <f t="shared" ca="1" si="40"/>
        <v>1</v>
      </c>
      <c r="U147" s="3" t="str">
        <f t="shared" si="31"/>
        <v>10010001</v>
      </c>
      <c r="V147" s="3" t="str">
        <f t="shared" si="32"/>
        <v>01101110</v>
      </c>
    </row>
    <row r="148" spans="1:22" x14ac:dyDescent="0.25">
      <c r="A148" s="1">
        <v>146</v>
      </c>
      <c r="B148" s="16" t="str">
        <f t="shared" si="30"/>
        <v>00146.mp3</v>
      </c>
      <c r="C148" s="16"/>
      <c r="D148" s="18" t="str">
        <f t="shared" ca="1" si="33"/>
        <v>0</v>
      </c>
      <c r="E148" s="19" t="str">
        <f t="shared" ca="1" si="34"/>
        <v>1</v>
      </c>
      <c r="F148" s="18" t="str">
        <f t="shared" ca="1" si="35"/>
        <v>0</v>
      </c>
      <c r="G148" s="19" t="str">
        <f t="shared" ca="1" si="36"/>
        <v>0</v>
      </c>
      <c r="H148" s="18" t="str">
        <f t="shared" ca="1" si="37"/>
        <v>1</v>
      </c>
      <c r="I148" s="19" t="str">
        <f t="shared" ca="1" si="38"/>
        <v>0</v>
      </c>
      <c r="J148" s="18" t="str">
        <f t="shared" ca="1" si="39"/>
        <v>0</v>
      </c>
      <c r="K148" s="19" t="str">
        <f t="shared" ca="1" si="40"/>
        <v>1</v>
      </c>
      <c r="U148" s="3" t="str">
        <f t="shared" si="31"/>
        <v>10010010</v>
      </c>
      <c r="V148" s="3" t="str">
        <f t="shared" si="32"/>
        <v>01101101</v>
      </c>
    </row>
    <row r="149" spans="1:22" x14ac:dyDescent="0.25">
      <c r="A149" s="1">
        <v>147</v>
      </c>
      <c r="B149" s="16" t="str">
        <f t="shared" si="30"/>
        <v>00147.mp3</v>
      </c>
      <c r="C149" s="16"/>
      <c r="D149" s="18" t="str">
        <f t="shared" ca="1" si="33"/>
        <v>1</v>
      </c>
      <c r="E149" s="19" t="str">
        <f t="shared" ca="1" si="34"/>
        <v>1</v>
      </c>
      <c r="F149" s="18" t="str">
        <f t="shared" ca="1" si="35"/>
        <v>0</v>
      </c>
      <c r="G149" s="19" t="str">
        <f t="shared" ca="1" si="36"/>
        <v>0</v>
      </c>
      <c r="H149" s="18" t="str">
        <f t="shared" ca="1" si="37"/>
        <v>1</v>
      </c>
      <c r="I149" s="19" t="str">
        <f t="shared" ca="1" si="38"/>
        <v>0</v>
      </c>
      <c r="J149" s="18" t="str">
        <f t="shared" ca="1" si="39"/>
        <v>0</v>
      </c>
      <c r="K149" s="19" t="str">
        <f t="shared" ca="1" si="40"/>
        <v>1</v>
      </c>
      <c r="U149" s="3" t="str">
        <f t="shared" si="31"/>
        <v>10010011</v>
      </c>
      <c r="V149" s="3" t="str">
        <f t="shared" si="32"/>
        <v>01101100</v>
      </c>
    </row>
    <row r="150" spans="1:22" x14ac:dyDescent="0.25">
      <c r="A150" s="1">
        <v>148</v>
      </c>
      <c r="B150" s="16" t="str">
        <f t="shared" si="30"/>
        <v>00148.mp3</v>
      </c>
      <c r="C150" s="16"/>
      <c r="D150" s="18" t="str">
        <f t="shared" ca="1" si="33"/>
        <v>0</v>
      </c>
      <c r="E150" s="19" t="str">
        <f t="shared" ca="1" si="34"/>
        <v>0</v>
      </c>
      <c r="F150" s="18" t="str">
        <f t="shared" ca="1" si="35"/>
        <v>1</v>
      </c>
      <c r="G150" s="19" t="str">
        <f t="shared" ca="1" si="36"/>
        <v>0</v>
      </c>
      <c r="H150" s="18" t="str">
        <f t="shared" ca="1" si="37"/>
        <v>1</v>
      </c>
      <c r="I150" s="19" t="str">
        <f t="shared" ca="1" si="38"/>
        <v>0</v>
      </c>
      <c r="J150" s="18" t="str">
        <f t="shared" ca="1" si="39"/>
        <v>0</v>
      </c>
      <c r="K150" s="19" t="str">
        <f t="shared" ca="1" si="40"/>
        <v>1</v>
      </c>
      <c r="U150" s="3" t="str">
        <f t="shared" si="31"/>
        <v>10010100</v>
      </c>
      <c r="V150" s="3" t="str">
        <f t="shared" si="32"/>
        <v>01101011</v>
      </c>
    </row>
    <row r="151" spans="1:22" x14ac:dyDescent="0.25">
      <c r="A151" s="1">
        <v>149</v>
      </c>
      <c r="B151" s="16" t="str">
        <f t="shared" si="30"/>
        <v>00149.mp3</v>
      </c>
      <c r="C151" s="16"/>
      <c r="D151" s="18" t="str">
        <f t="shared" ca="1" si="33"/>
        <v>1</v>
      </c>
      <c r="E151" s="19" t="str">
        <f t="shared" ca="1" si="34"/>
        <v>0</v>
      </c>
      <c r="F151" s="18" t="str">
        <f t="shared" ca="1" si="35"/>
        <v>1</v>
      </c>
      <c r="G151" s="19" t="str">
        <f t="shared" ca="1" si="36"/>
        <v>0</v>
      </c>
      <c r="H151" s="18" t="str">
        <f t="shared" ca="1" si="37"/>
        <v>1</v>
      </c>
      <c r="I151" s="19" t="str">
        <f t="shared" ca="1" si="38"/>
        <v>0</v>
      </c>
      <c r="J151" s="18" t="str">
        <f t="shared" ca="1" si="39"/>
        <v>0</v>
      </c>
      <c r="K151" s="19" t="str">
        <f t="shared" ca="1" si="40"/>
        <v>1</v>
      </c>
      <c r="U151" s="3" t="str">
        <f t="shared" si="31"/>
        <v>10010101</v>
      </c>
      <c r="V151" s="3" t="str">
        <f t="shared" si="32"/>
        <v>01101010</v>
      </c>
    </row>
    <row r="152" spans="1:22" x14ac:dyDescent="0.25">
      <c r="A152" s="1">
        <v>150</v>
      </c>
      <c r="B152" s="16" t="str">
        <f t="shared" si="30"/>
        <v>00150.mp3</v>
      </c>
      <c r="C152" s="16"/>
      <c r="D152" s="18" t="str">
        <f t="shared" ca="1" si="33"/>
        <v>0</v>
      </c>
      <c r="E152" s="19" t="str">
        <f t="shared" ca="1" si="34"/>
        <v>1</v>
      </c>
      <c r="F152" s="18" t="str">
        <f t="shared" ca="1" si="35"/>
        <v>1</v>
      </c>
      <c r="G152" s="19" t="str">
        <f t="shared" ca="1" si="36"/>
        <v>0</v>
      </c>
      <c r="H152" s="18" t="str">
        <f t="shared" ca="1" si="37"/>
        <v>1</v>
      </c>
      <c r="I152" s="19" t="str">
        <f t="shared" ca="1" si="38"/>
        <v>0</v>
      </c>
      <c r="J152" s="18" t="str">
        <f t="shared" ca="1" si="39"/>
        <v>0</v>
      </c>
      <c r="K152" s="19" t="str">
        <f t="shared" ca="1" si="40"/>
        <v>1</v>
      </c>
      <c r="U152" s="3" t="str">
        <f t="shared" si="31"/>
        <v>10010110</v>
      </c>
      <c r="V152" s="3" t="str">
        <f t="shared" si="32"/>
        <v>01101001</v>
      </c>
    </row>
  </sheetData>
  <phoneticPr fontId="3" type="noConversion"/>
  <pageMargins left="0.7" right="0.7" top="0.75" bottom="0.75" header="0.3" footer="0.3"/>
  <pageSetup paperSize="9" orientation="portrait" horizontalDpi="120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1</vt:i4>
      </vt:variant>
    </vt:vector>
  </HeadingPairs>
  <TitlesOfParts>
    <vt:vector size="1" baseType="lpstr">
      <vt:lpstr>Hárok1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Sperhak</dc:creator>
  <cp:lastModifiedBy>Sperhak</cp:lastModifiedBy>
  <dcterms:created xsi:type="dcterms:W3CDTF">2015-06-05T18:19:34Z</dcterms:created>
  <dcterms:modified xsi:type="dcterms:W3CDTF">2021-02-16T16:05:05Z</dcterms:modified>
</cp:coreProperties>
</file>