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chmondnationalcom-my.sharepoint.com/personal/stephen_nocera_richmondnational_com/Documents/Documents/PersonalRepos/TesseractTesting/"/>
    </mc:Choice>
  </mc:AlternateContent>
  <xr:revisionPtr revIDLastSave="0" documentId="8_{86F2BCF5-B690-458E-9683-684A7101C521}" xr6:coauthVersionLast="47" xr6:coauthVersionMax="47" xr10:uidLastSave="{00000000-0000-0000-0000-000000000000}"/>
  <bookViews>
    <workbookView xWindow="-120" yWindow="-120" windowWidth="29040" windowHeight="15720" xr2:uid="{495C1689-1BAF-47A8-863F-F9C9166E4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<sst xmlns="http://schemas.openxmlformats.org/spreadsheetml/2006/main" count="52" uniqueCount="10">
  <si>
    <t>Mac</t>
  </si>
  <si>
    <t>PC</t>
  </si>
  <si>
    <t>Base</t>
  </si>
  <si>
    <t>Scaled</t>
  </si>
  <si>
    <t>Lines</t>
  </si>
  <si>
    <t>Denoise</t>
  </si>
  <si>
    <t>Sharpen</t>
  </si>
  <si>
    <t>Erode</t>
  </si>
  <si>
    <t>Thresh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</si>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</sst>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1" applyFill="0"/>
  </cellStyleXfs>
  <cellXfs count="12">
    <xf numFmtId="0" fontId="0" fillId="0" borderId="0" xfId="0"/>
    <xf numFmtId="0" fontId="0" fillId="0" borderId="2" xfId="0" applyBorder="1"/>
    <xf numFmtId="0" fontId="1" fillId="2" borderId="2" xfId="1" applyBorder="1"/>
    <xf numFmtId="0" fontId="0" fillId="2" borderId="2" xfId="0" applyFill="1" applyBorder="1"/>
    <xf numFmtId="0" fontId="0" fillId="0" borderId="2" xfId="0" applyFill="1" applyBorder="1"/>
    <xf numFmtId="0" fontId="0" fillId="0" borderId="4" xfId="0" applyBorder="1"/>
    <xf numFmtId="0" fontId="1" fillId="2" borderId="4" xfId="1" applyBorder="1"/>
    <xf numFmtId="0" fontId="0" fillId="0" borderId="4" xfId="0" applyFill="1" applyBorder="1"/>
    <xf numFmtId="0" fontId="0" fillId="2" borderId="4" xfId="0" applyFill="1" applyBorder="1"/>
    <xf numFmtId="0" fontId="0" fillId="0" borderId="3" xfId="0" applyBorder="1"/>
    <xf numFmtId="0" fontId="1" fillId="2" borderId="3" xfId="1" applyBorder="1"/>
    <xf numFmtId="0" fontId="0" fillId="2" borderId="3" xfId="0" applyFill="1" applyBorder="1"/>
  </cellXfs>
  <cellStyles count="2">
    <cellStyle name="BorderFill" xfId="1" xr:uid="{4BE64B73-30AE-4B66-BA5B-C168C847433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File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Sheet1!$B$2:$B$8</c:f>
              <c:strCache>
                <c:ptCount val="7"/>
                <c:pt idx="0">
                  <c:v>Base</c:v>
                </c:pt>
                <c:pt idx="1">
                  <c:v>Scaled</c:v>
                </c:pt>
                <c:pt idx="2">
                  <c:v>Lines</c:v>
                </c:pt>
                <c:pt idx="3">
                  <c:v>Denoise</c:v>
                </c:pt>
                <c:pt idx="4">
                  <c:v>Sharpen</c:v>
                </c:pt>
                <c:pt idx="5">
                  <c:v>Erode</c:v>
                </c:pt>
                <c:pt idx="6">
                  <c:v>Thresh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0.28999999999999204</c:v>
                </c:pt>
                <c:pt idx="1">
                  <c:v>0.90999999999999659</c:v>
                </c:pt>
                <c:pt idx="2">
                  <c:v>0</c:v>
                </c:pt>
                <c:pt idx="3">
                  <c:v>0.31000000000000227</c:v>
                </c:pt>
                <c:pt idx="4">
                  <c:v>9.9999999999909051E-3</c:v>
                </c:pt>
                <c:pt idx="5">
                  <c:v>0.18999999999999773</c:v>
                </c:pt>
                <c:pt idx="6">
                  <c:v>0.53999999999999204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B-4124-93C5-AC50DB315811}"/>
            </c:ext>
          </c:extLst>
        </c:ser>
        <c:ser>
          <c:idx val="1"/>
          <c:order val="1"/>
          <c:tx>
            <c:v>File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Sheet1!$B$2:$B$8</c:f>
              <c:strCache>
                <c:ptCount val="7"/>
                <c:pt idx="0">
                  <c:v>Base</c:v>
                </c:pt>
                <c:pt idx="1">
                  <c:v>Scaled</c:v>
                </c:pt>
                <c:pt idx="2">
                  <c:v>Lines</c:v>
                </c:pt>
                <c:pt idx="3">
                  <c:v>Denoise</c:v>
                </c:pt>
                <c:pt idx="4">
                  <c:v>Sharpen</c:v>
                </c:pt>
                <c:pt idx="5">
                  <c:v>Erode</c:v>
                </c:pt>
                <c:pt idx="6">
                  <c:v>Thresh</c:v>
                </c:pt>
              </c:strCache>
            </c:strRef>
          </c:cat>
          <c:val>
            <c:numRef>
              <c:f>Sheet1!$E$9:$E$15</c:f>
              <c:numCache>
                <c:formatCode>General</c:formatCode>
                <c:ptCount val="7"/>
                <c:pt idx="0">
                  <c:v>1.1500000000000057</c:v>
                </c:pt>
                <c:pt idx="1">
                  <c:v>1.2600000000000051</c:v>
                </c:pt>
                <c:pt idx="2">
                  <c:v>1.0000000000005116E-2</c:v>
                </c:pt>
                <c:pt idx="3">
                  <c:v>1.019999999999996</c:v>
                </c:pt>
                <c:pt idx="4">
                  <c:v>0.25999999999999091</c:v>
                </c:pt>
                <c:pt idx="5">
                  <c:v>0.79999999999999716</c:v>
                </c:pt>
                <c:pt idx="6">
                  <c:v>0.53999999999999204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B-4124-93C5-AC50DB315811}"/>
            </c:ext>
          </c:extLst>
        </c:ser>
        <c:ser>
          <c:idx val="2"/>
          <c:order val="2"/>
          <c:tx>
            <c:v>File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Sheet1!$B$2:$B$8</c:f>
              <c:strCache>
                <c:ptCount val="7"/>
                <c:pt idx="0">
                  <c:v>Base</c:v>
                </c:pt>
                <c:pt idx="1">
                  <c:v>Scaled</c:v>
                </c:pt>
                <c:pt idx="2">
                  <c:v>Lines</c:v>
                </c:pt>
                <c:pt idx="3">
                  <c:v>Denoise</c:v>
                </c:pt>
                <c:pt idx="4">
                  <c:v>Sharpen</c:v>
                </c:pt>
                <c:pt idx="5">
                  <c:v>Erode</c:v>
                </c:pt>
                <c:pt idx="6">
                  <c:v>Thresh</c:v>
                </c:pt>
              </c:strCache>
            </c:strRef>
          </c:cat>
          <c:val>
            <c:numRef>
              <c:f>Sheet1!$E$16:$E$22</c:f>
              <c:numCache>
                <c:formatCode>General</c:formatCode>
                <c:ptCount val="7"/>
                <c:pt idx="0">
                  <c:v>0.35999999999999943</c:v>
                </c:pt>
                <c:pt idx="1">
                  <c:v>3.0799999999999983</c:v>
                </c:pt>
                <c:pt idx="2">
                  <c:v>0.14000000000000057</c:v>
                </c:pt>
                <c:pt idx="3">
                  <c:v>0.36999999999999034</c:v>
                </c:pt>
                <c:pt idx="4">
                  <c:v>0.51999999999999602</c:v>
                </c:pt>
                <c:pt idx="5">
                  <c:v>0</c:v>
                </c:pt>
                <c:pt idx="6">
                  <c:v>9.9999999999909051E-3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B-4124-93C5-AC50DB315811}"/>
            </c:ext>
          </c:extLst>
        </c:ser>
        <c:ser>
          <c:idx val="3"/>
          <c:order val="3"/>
          <c:tx>
            <c:v>File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Sheet1!$B$2:$B$8</c:f>
              <c:strCache>
                <c:ptCount val="7"/>
                <c:pt idx="0">
                  <c:v>Base</c:v>
                </c:pt>
                <c:pt idx="1">
                  <c:v>Scaled</c:v>
                </c:pt>
                <c:pt idx="2">
                  <c:v>Lines</c:v>
                </c:pt>
                <c:pt idx="3">
                  <c:v>Denoise</c:v>
                </c:pt>
                <c:pt idx="4">
                  <c:v>Sharpen</c:v>
                </c:pt>
                <c:pt idx="5">
                  <c:v>Erode</c:v>
                </c:pt>
                <c:pt idx="6">
                  <c:v>Thresh</c:v>
                </c:pt>
              </c:strCache>
            </c:strRef>
          </c:cat>
          <c:val>
            <c:numRef>
              <c:f>Sheet1!$E$23:$E$29</c:f>
              <c:numCache>
                <c:formatCode>General</c:formatCode>
                <c:ptCount val="7"/>
                <c:pt idx="0">
                  <c:v>0</c:v>
                </c:pt>
                <c:pt idx="1">
                  <c:v>0.40999999999999659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1.5400000000000063</c:v>
                </c:pt>
                <c:pt idx="6">
                  <c:v>0.57999999999999829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B-4124-93C5-AC50DB315811}"/>
            </c:ext>
          </c:extLst>
        </c:ser>
        <c:ser>
          <c:idx val="4"/>
          <c:order val="4"/>
          <c:tx>
            <c:v>File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Sheet1!$B$2:$B$8</c:f>
              <c:strCache>
                <c:ptCount val="7"/>
                <c:pt idx="0">
                  <c:v>Base</c:v>
                </c:pt>
                <c:pt idx="1">
                  <c:v>Scaled</c:v>
                </c:pt>
                <c:pt idx="2">
                  <c:v>Lines</c:v>
                </c:pt>
                <c:pt idx="3">
                  <c:v>Denoise</c:v>
                </c:pt>
                <c:pt idx="4">
                  <c:v>Sharpen</c:v>
                </c:pt>
                <c:pt idx="5">
                  <c:v>Erode</c:v>
                </c:pt>
                <c:pt idx="6">
                  <c:v>Thresh</c:v>
                </c:pt>
              </c:strCache>
            </c:strRef>
          </c:cat>
          <c:val>
            <c:numRef>
              <c:f>Sheet1!$E$30:$E$36</c:f>
              <c:numCache>
                <c:formatCode>General</c:formatCode>
                <c:ptCount val="7"/>
                <c:pt idx="0">
                  <c:v>3.2199999999999989</c:v>
                </c:pt>
                <c:pt idx="1">
                  <c:v>1.5100000000000051</c:v>
                </c:pt>
                <c:pt idx="2">
                  <c:v>0.53000000000000114</c:v>
                </c:pt>
                <c:pt idx="3">
                  <c:v>3.2000000000000028</c:v>
                </c:pt>
                <c:pt idx="4">
                  <c:v>1.3299999999999983</c:v>
                </c:pt>
                <c:pt idx="5">
                  <c:v>6.5200000000000102</c:v>
                </c:pt>
                <c:pt idx="6">
                  <c:v>0.52000000000001023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B-4124-93C5-AC50DB315811}"/>
            </c:ext>
          </c:extLst>
        </c:ser>
        <c:ser>
          <c:idx val="5"/>
          <c:order val="5"/>
          <c:tx>
            <c:v>File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Sheet1!$B$2:$B$8</c:f>
              <c:strCache>
                <c:ptCount val="7"/>
                <c:pt idx="0">
                  <c:v>Base</c:v>
                </c:pt>
                <c:pt idx="1">
                  <c:v>Scaled</c:v>
                </c:pt>
                <c:pt idx="2">
                  <c:v>Lines</c:v>
                </c:pt>
                <c:pt idx="3">
                  <c:v>Denoise</c:v>
                </c:pt>
                <c:pt idx="4">
                  <c:v>Sharpen</c:v>
                </c:pt>
                <c:pt idx="5">
                  <c:v>Erode</c:v>
                </c:pt>
                <c:pt idx="6">
                  <c:v>Thresh</c:v>
                </c:pt>
              </c:strCache>
            </c:strRef>
          </c:cat>
          <c:val>
            <c:numRef>
              <c:f>Sheet1!$E$37:$E$43</c:f>
              <c:numCache>
                <c:formatCode>General</c:formatCode>
                <c:ptCount val="7"/>
                <c:pt idx="0">
                  <c:v>0</c:v>
                </c:pt>
                <c:pt idx="1">
                  <c:v>0.5899999999999892</c:v>
                </c:pt>
                <c:pt idx="2">
                  <c:v>1.0000000000005116E-2</c:v>
                </c:pt>
                <c:pt idx="3">
                  <c:v>0</c:v>
                </c:pt>
                <c:pt idx="4">
                  <c:v>0</c:v>
                </c:pt>
                <c:pt idx="5">
                  <c:v>0.74000000000000199</c:v>
                </c:pt>
                <c:pt idx="6">
                  <c:v>0.12999999999999545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8B-4124-93C5-AC50DB315811}"/>
            </c:ext>
          </c:extLst>
        </c:ser>
        <c:ser>
          <c:idx val="6"/>
          <c:order val="6"/>
          <c:tx>
            <c:v>File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Sheet1!$B$2:$B$8</c:f>
              <c:strCache>
                <c:ptCount val="7"/>
                <c:pt idx="0">
                  <c:v>Base</c:v>
                </c:pt>
                <c:pt idx="1">
                  <c:v>Scaled</c:v>
                </c:pt>
                <c:pt idx="2">
                  <c:v>Lines</c:v>
                </c:pt>
                <c:pt idx="3">
                  <c:v>Denoise</c:v>
                </c:pt>
                <c:pt idx="4">
                  <c:v>Sharpen</c:v>
                </c:pt>
                <c:pt idx="5">
                  <c:v>Erode</c:v>
                </c:pt>
                <c:pt idx="6">
                  <c:v>Thresh</c:v>
                </c:pt>
              </c:strCache>
            </c:strRef>
          </c:cat>
          <c:val>
            <c:numRef>
              <c:f>Sheet1!$E$44:$E$50</c:f>
              <c:numCache>
                <c:formatCode>General</c:formatCode>
                <c:ptCount val="7"/>
                <c:pt idx="0">
                  <c:v>0.60999999999999943</c:v>
                </c:pt>
                <c:pt idx="1">
                  <c:v>1.5700000000000074</c:v>
                </c:pt>
                <c:pt idx="2">
                  <c:v>0.92000000000000171</c:v>
                </c:pt>
                <c:pt idx="3">
                  <c:v>0.51000000000000512</c:v>
                </c:pt>
                <c:pt idx="4">
                  <c:v>0.92000000000000171</c:v>
                </c:pt>
                <c:pt idx="5">
                  <c:v>9.519999999999996</c:v>
                </c:pt>
                <c:pt idx="6">
                  <c:v>0.47999999999998977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8B-4124-93C5-AC50DB31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82447"/>
        <c:axId val="233483407"/>
      </c:lineChart>
      <c:catAx>
        <c:axId val="23348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3407"/>
        <c:crosses val="autoZero"/>
        <c:auto val="1"/>
        <c:lblAlgn val="ctr"/>
        <c:lblOffset val="100"/>
        <c:noMultiLvlLbl val="0"/>
      </c:catAx>
      <c:valAx>
        <c:axId val="2334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in Values Between PC and MAC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180975</xdr:rowOff>
    </xdr:from>
    <xdr:to>
      <xdr:col>21</xdr:col>
      <xdr:colOff>200025</xdr:colOff>
      <xdr:row>28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4B45CB-0BF2-93C9-1F58-9EEA102B6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EAE1-A024-4F48-9166-07592BCE091A}">
  <dimension ref="A1:E50"/>
  <sheetViews>
    <sheetView tabSelected="1" workbookViewId="0">
      <selection activeCell="G5" sqref="G5"/>
    </sheetView>
  </sheetViews>
  <sheetFormatPr defaultRowHeight="15" x14ac:dyDescent="0.25"/>
  <cols>
    <col min="1" max="1" width="9.140625" style="1"/>
    <col min="2" max="2" width="9.140625" style="2"/>
    <col min="3" max="3" width="9.140625" style="1"/>
    <col min="4" max="4" width="9.140625" style="3"/>
    <col min="5" max="5" width="9.140625" style="4" customWidth="1"/>
    <col min="6" max="16384" width="9.140625" style="1"/>
  </cols>
  <sheetData>
    <row r="1" spans="1:5" x14ac:dyDescent="0.25">
      <c r="C1" s="1" t="s">
        <v>0</v>
      </c>
      <c r="D1" s="3" t="s">
        <v>1</v>
      </c>
      <c r="E1" s="4" t="s">
        <v>9</v>
      </c>
    </row>
    <row r="2" spans="1:5" x14ac:dyDescent="0.25">
      <c r="A2" s="1">
        <v>1</v>
      </c>
      <c r="B2" s="2" t="s">
        <v>2</v>
      </c>
      <c r="C2" s="1">
        <v>86.24</v>
      </c>
      <c r="D2" s="3">
        <v>85.95</v>
      </c>
      <c r="E2" s="4">
        <f>ABS(C2-D2)</f>
        <v>0.28999999999999204</v>
      </c>
    </row>
    <row r="3" spans="1:5" x14ac:dyDescent="0.25">
      <c r="A3" s="1">
        <v>1</v>
      </c>
      <c r="B3" s="2" t="s">
        <v>3</v>
      </c>
      <c r="C3" s="1">
        <v>88.17</v>
      </c>
      <c r="D3" s="3">
        <v>87.26</v>
      </c>
      <c r="E3" s="4">
        <f t="shared" ref="E3:E50" si="0">ABS(C3-D3)</f>
        <v>0.90999999999999659</v>
      </c>
    </row>
    <row r="4" spans="1:5" x14ac:dyDescent="0.25">
      <c r="A4" s="1">
        <v>1</v>
      </c>
      <c r="B4" s="2" t="s">
        <v>4</v>
      </c>
      <c r="C4" s="1">
        <v>81.72</v>
      </c>
      <c r="D4" s="3">
        <v>81.72</v>
      </c>
      <c r="E4" s="4">
        <f t="shared" si="0"/>
        <v>0</v>
      </c>
    </row>
    <row r="5" spans="1:5" x14ac:dyDescent="0.25">
      <c r="A5" s="1">
        <v>1</v>
      </c>
      <c r="B5" s="2" t="s">
        <v>5</v>
      </c>
      <c r="C5" s="1">
        <v>86.43</v>
      </c>
      <c r="D5" s="3">
        <v>86.12</v>
      </c>
      <c r="E5" s="4">
        <f t="shared" si="0"/>
        <v>0.31000000000000227</v>
      </c>
    </row>
    <row r="6" spans="1:5" x14ac:dyDescent="0.25">
      <c r="A6" s="1">
        <v>1</v>
      </c>
      <c r="B6" s="2" t="s">
        <v>6</v>
      </c>
      <c r="C6" s="1">
        <v>87.9</v>
      </c>
      <c r="D6" s="3">
        <v>87.91</v>
      </c>
      <c r="E6" s="4">
        <f t="shared" si="0"/>
        <v>9.9999999999909051E-3</v>
      </c>
    </row>
    <row r="7" spans="1:5" x14ac:dyDescent="0.25">
      <c r="A7" s="1">
        <v>1</v>
      </c>
      <c r="B7" s="2" t="s">
        <v>7</v>
      </c>
      <c r="C7" s="1">
        <v>51.27</v>
      </c>
      <c r="D7" s="3">
        <v>51.46</v>
      </c>
      <c r="E7" s="4">
        <f t="shared" si="0"/>
        <v>0.18999999999999773</v>
      </c>
    </row>
    <row r="8" spans="1:5" s="9" customFormat="1" x14ac:dyDescent="0.25">
      <c r="A8" s="9">
        <v>1</v>
      </c>
      <c r="B8" s="10" t="s">
        <v>8</v>
      </c>
      <c r="C8" s="9">
        <v>85.82</v>
      </c>
      <c r="D8" s="11">
        <v>85.28</v>
      </c>
      <c r="E8" s="4">
        <f t="shared" si="0"/>
        <v>0.53999999999999204</v>
      </c>
    </row>
    <row r="9" spans="1:5" s="5" customFormat="1" x14ac:dyDescent="0.25">
      <c r="A9" s="5">
        <v>2</v>
      </c>
      <c r="B9" s="6" t="s">
        <v>2</v>
      </c>
      <c r="C9" s="7">
        <v>86.97</v>
      </c>
      <c r="D9" s="8">
        <v>88.12</v>
      </c>
      <c r="E9" s="4">
        <f t="shared" si="0"/>
        <v>1.1500000000000057</v>
      </c>
    </row>
    <row r="10" spans="1:5" x14ac:dyDescent="0.25">
      <c r="A10" s="1">
        <v>2</v>
      </c>
      <c r="B10" s="2" t="s">
        <v>3</v>
      </c>
      <c r="C10" s="4">
        <v>88.83</v>
      </c>
      <c r="D10" s="3">
        <v>87.57</v>
      </c>
      <c r="E10" s="4">
        <f t="shared" si="0"/>
        <v>1.2600000000000051</v>
      </c>
    </row>
    <row r="11" spans="1:5" x14ac:dyDescent="0.25">
      <c r="A11" s="1">
        <v>2</v>
      </c>
      <c r="B11" s="2" t="s">
        <v>4</v>
      </c>
      <c r="C11" s="4">
        <v>87.58</v>
      </c>
      <c r="D11" s="3">
        <v>87.59</v>
      </c>
      <c r="E11" s="4">
        <f t="shared" si="0"/>
        <v>1.0000000000005116E-2</v>
      </c>
    </row>
    <row r="12" spans="1:5" x14ac:dyDescent="0.25">
      <c r="A12" s="1">
        <v>2</v>
      </c>
      <c r="B12" s="2" t="s">
        <v>5</v>
      </c>
      <c r="C12" s="4">
        <v>87.18</v>
      </c>
      <c r="D12" s="3">
        <v>88.2</v>
      </c>
      <c r="E12" s="4">
        <f t="shared" si="0"/>
        <v>1.019999999999996</v>
      </c>
    </row>
    <row r="13" spans="1:5" x14ac:dyDescent="0.25">
      <c r="A13" s="1">
        <v>2</v>
      </c>
      <c r="B13" s="2" t="s">
        <v>6</v>
      </c>
      <c r="C13" s="4">
        <v>85.7</v>
      </c>
      <c r="D13" s="3">
        <v>85.96</v>
      </c>
      <c r="E13" s="4">
        <f t="shared" si="0"/>
        <v>0.25999999999999091</v>
      </c>
    </row>
    <row r="14" spans="1:5" x14ac:dyDescent="0.25">
      <c r="A14" s="1">
        <v>2</v>
      </c>
      <c r="B14" s="2" t="s">
        <v>7</v>
      </c>
      <c r="C14" s="4">
        <v>54.65</v>
      </c>
      <c r="D14" s="3">
        <v>53.85</v>
      </c>
      <c r="E14" s="4">
        <f t="shared" si="0"/>
        <v>0.79999999999999716</v>
      </c>
    </row>
    <row r="15" spans="1:5" s="9" customFormat="1" x14ac:dyDescent="0.25">
      <c r="A15" s="9">
        <v>2</v>
      </c>
      <c r="B15" s="10" t="s">
        <v>8</v>
      </c>
      <c r="C15" s="9">
        <v>84.29</v>
      </c>
      <c r="D15" s="11">
        <v>84.83</v>
      </c>
      <c r="E15" s="4">
        <f t="shared" si="0"/>
        <v>0.53999999999999204</v>
      </c>
    </row>
    <row r="16" spans="1:5" s="5" customFormat="1" x14ac:dyDescent="0.25">
      <c r="A16" s="5">
        <v>3</v>
      </c>
      <c r="B16" s="6" t="s">
        <v>2</v>
      </c>
      <c r="C16" s="7">
        <v>78.53</v>
      </c>
      <c r="D16" s="8">
        <v>78.17</v>
      </c>
      <c r="E16" s="4">
        <f t="shared" si="0"/>
        <v>0.35999999999999943</v>
      </c>
    </row>
    <row r="17" spans="1:5" x14ac:dyDescent="0.25">
      <c r="A17" s="1">
        <v>3</v>
      </c>
      <c r="B17" s="2" t="s">
        <v>3</v>
      </c>
      <c r="C17" s="4">
        <v>81.06</v>
      </c>
      <c r="D17" s="3">
        <v>84.14</v>
      </c>
      <c r="E17" s="4">
        <f t="shared" si="0"/>
        <v>3.0799999999999983</v>
      </c>
    </row>
    <row r="18" spans="1:5" x14ac:dyDescent="0.25">
      <c r="A18" s="1">
        <v>3</v>
      </c>
      <c r="B18" s="2" t="s">
        <v>4</v>
      </c>
      <c r="C18" s="4">
        <v>81.760000000000005</v>
      </c>
      <c r="D18" s="3">
        <v>81.900000000000006</v>
      </c>
      <c r="E18" s="4">
        <f t="shared" si="0"/>
        <v>0.14000000000000057</v>
      </c>
    </row>
    <row r="19" spans="1:5" x14ac:dyDescent="0.25">
      <c r="A19" s="1">
        <v>3</v>
      </c>
      <c r="B19" s="2" t="s">
        <v>5</v>
      </c>
      <c r="C19" s="4">
        <v>80.040000000000006</v>
      </c>
      <c r="D19" s="3">
        <v>80.41</v>
      </c>
      <c r="E19" s="4">
        <f t="shared" si="0"/>
        <v>0.36999999999999034</v>
      </c>
    </row>
    <row r="20" spans="1:5" x14ac:dyDescent="0.25">
      <c r="A20" s="1">
        <v>3</v>
      </c>
      <c r="B20" s="2" t="s">
        <v>6</v>
      </c>
      <c r="C20" s="4">
        <v>76.16</v>
      </c>
      <c r="D20" s="3">
        <v>75.64</v>
      </c>
      <c r="E20" s="4">
        <f t="shared" si="0"/>
        <v>0.51999999999999602</v>
      </c>
    </row>
    <row r="21" spans="1:5" x14ac:dyDescent="0.25">
      <c r="A21" s="1">
        <v>3</v>
      </c>
      <c r="B21" s="2" t="s">
        <v>7</v>
      </c>
      <c r="C21" s="4">
        <v>89.76</v>
      </c>
      <c r="D21" s="3">
        <v>89.76</v>
      </c>
      <c r="E21" s="4">
        <f t="shared" si="0"/>
        <v>0</v>
      </c>
    </row>
    <row r="22" spans="1:5" s="9" customFormat="1" x14ac:dyDescent="0.25">
      <c r="A22" s="9">
        <v>3</v>
      </c>
      <c r="B22" s="10" t="s">
        <v>8</v>
      </c>
      <c r="C22" s="9">
        <v>77.680000000000007</v>
      </c>
      <c r="D22" s="11">
        <v>77.69</v>
      </c>
      <c r="E22" s="4">
        <f t="shared" si="0"/>
        <v>9.9999999999909051E-3</v>
      </c>
    </row>
    <row r="23" spans="1:5" s="5" customFormat="1" x14ac:dyDescent="0.25">
      <c r="A23" s="5">
        <v>4</v>
      </c>
      <c r="B23" s="6" t="s">
        <v>2</v>
      </c>
      <c r="C23" s="7">
        <v>89.61</v>
      </c>
      <c r="D23" s="8">
        <v>89.61</v>
      </c>
      <c r="E23" s="4">
        <f t="shared" si="0"/>
        <v>0</v>
      </c>
    </row>
    <row r="24" spans="1:5" x14ac:dyDescent="0.25">
      <c r="A24" s="1">
        <v>4</v>
      </c>
      <c r="B24" s="2" t="s">
        <v>3</v>
      </c>
      <c r="C24" s="4">
        <v>85.86</v>
      </c>
      <c r="D24" s="3">
        <v>85.45</v>
      </c>
      <c r="E24" s="4">
        <f t="shared" si="0"/>
        <v>0.40999999999999659</v>
      </c>
    </row>
    <row r="25" spans="1:5" x14ac:dyDescent="0.25">
      <c r="A25" s="1">
        <v>4</v>
      </c>
      <c r="B25" s="2" t="s">
        <v>4</v>
      </c>
      <c r="C25" s="4">
        <v>88.98</v>
      </c>
      <c r="D25" s="3">
        <v>88.98</v>
      </c>
      <c r="E25" s="4">
        <f t="shared" si="0"/>
        <v>0</v>
      </c>
    </row>
    <row r="26" spans="1:5" x14ac:dyDescent="0.25">
      <c r="A26" s="1">
        <v>4</v>
      </c>
      <c r="B26" s="2" t="s">
        <v>5</v>
      </c>
      <c r="C26" s="4">
        <v>89.49</v>
      </c>
      <c r="D26" s="3">
        <v>89.49</v>
      </c>
      <c r="E26" s="4">
        <f t="shared" si="0"/>
        <v>0</v>
      </c>
    </row>
    <row r="27" spans="1:5" x14ac:dyDescent="0.25">
      <c r="A27" s="1">
        <v>4</v>
      </c>
      <c r="B27" s="2" t="s">
        <v>6</v>
      </c>
      <c r="C27" s="4">
        <v>89.82</v>
      </c>
      <c r="D27" s="3">
        <v>89.82</v>
      </c>
      <c r="E27" s="4">
        <f t="shared" si="0"/>
        <v>0</v>
      </c>
    </row>
    <row r="28" spans="1:5" x14ac:dyDescent="0.25">
      <c r="A28" s="1">
        <v>4</v>
      </c>
      <c r="B28" s="2" t="s">
        <v>7</v>
      </c>
      <c r="C28" s="4">
        <v>74.06</v>
      </c>
      <c r="D28" s="3">
        <v>72.52</v>
      </c>
      <c r="E28" s="4">
        <f t="shared" si="0"/>
        <v>1.5400000000000063</v>
      </c>
    </row>
    <row r="29" spans="1:5" s="9" customFormat="1" x14ac:dyDescent="0.25">
      <c r="A29" s="9">
        <v>4</v>
      </c>
      <c r="B29" s="10" t="s">
        <v>8</v>
      </c>
      <c r="C29" s="9">
        <v>82.02</v>
      </c>
      <c r="D29" s="11">
        <v>82.6</v>
      </c>
      <c r="E29" s="4">
        <f t="shared" si="0"/>
        <v>0.57999999999999829</v>
      </c>
    </row>
    <row r="30" spans="1:5" s="5" customFormat="1" x14ac:dyDescent="0.25">
      <c r="A30" s="5">
        <v>5</v>
      </c>
      <c r="B30" s="6" t="s">
        <v>2</v>
      </c>
      <c r="C30" s="7">
        <v>88.65</v>
      </c>
      <c r="D30" s="8">
        <v>91.87</v>
      </c>
      <c r="E30" s="4">
        <f t="shared" si="0"/>
        <v>3.2199999999999989</v>
      </c>
    </row>
    <row r="31" spans="1:5" x14ac:dyDescent="0.25">
      <c r="A31" s="1">
        <v>5</v>
      </c>
      <c r="B31" s="2" t="s">
        <v>3</v>
      </c>
      <c r="C31" s="4">
        <v>89.2</v>
      </c>
      <c r="D31" s="3">
        <v>87.69</v>
      </c>
      <c r="E31" s="4">
        <f t="shared" si="0"/>
        <v>1.5100000000000051</v>
      </c>
    </row>
    <row r="32" spans="1:5" x14ac:dyDescent="0.25">
      <c r="A32" s="1">
        <v>5</v>
      </c>
      <c r="B32" s="2" t="s">
        <v>4</v>
      </c>
      <c r="C32" s="4">
        <v>86.48</v>
      </c>
      <c r="D32" s="3">
        <v>87.01</v>
      </c>
      <c r="E32" s="4">
        <f t="shared" si="0"/>
        <v>0.53000000000000114</v>
      </c>
    </row>
    <row r="33" spans="1:5" x14ac:dyDescent="0.25">
      <c r="A33" s="1">
        <v>5</v>
      </c>
      <c r="B33" s="2" t="s">
        <v>5</v>
      </c>
      <c r="C33" s="4">
        <v>88.66</v>
      </c>
      <c r="D33" s="3">
        <v>91.86</v>
      </c>
      <c r="E33" s="4">
        <f t="shared" si="0"/>
        <v>3.2000000000000028</v>
      </c>
    </row>
    <row r="34" spans="1:5" x14ac:dyDescent="0.25">
      <c r="A34" s="1">
        <v>5</v>
      </c>
      <c r="B34" s="2" t="s">
        <v>6</v>
      </c>
      <c r="C34" s="4">
        <v>88.83</v>
      </c>
      <c r="D34" s="3">
        <v>90.16</v>
      </c>
      <c r="E34" s="4">
        <f t="shared" si="0"/>
        <v>1.3299999999999983</v>
      </c>
    </row>
    <row r="35" spans="1:5" x14ac:dyDescent="0.25">
      <c r="A35" s="1">
        <v>5</v>
      </c>
      <c r="B35" s="2" t="s">
        <v>7</v>
      </c>
      <c r="C35" s="4">
        <v>64.27</v>
      </c>
      <c r="D35" s="3">
        <v>70.790000000000006</v>
      </c>
      <c r="E35" s="4">
        <f t="shared" si="0"/>
        <v>6.5200000000000102</v>
      </c>
    </row>
    <row r="36" spans="1:5" s="9" customFormat="1" x14ac:dyDescent="0.25">
      <c r="A36" s="9">
        <v>5</v>
      </c>
      <c r="B36" s="10" t="s">
        <v>8</v>
      </c>
      <c r="C36" s="9">
        <v>88.71</v>
      </c>
      <c r="D36" s="11">
        <v>89.23</v>
      </c>
      <c r="E36" s="4">
        <f t="shared" si="0"/>
        <v>0.52000000000001023</v>
      </c>
    </row>
    <row r="37" spans="1:5" s="5" customFormat="1" x14ac:dyDescent="0.25">
      <c r="A37" s="5">
        <v>6</v>
      </c>
      <c r="B37" s="6" t="s">
        <v>2</v>
      </c>
      <c r="C37" s="7">
        <v>90.16</v>
      </c>
      <c r="D37" s="8">
        <v>90.16</v>
      </c>
      <c r="E37" s="4">
        <f t="shared" si="0"/>
        <v>0</v>
      </c>
    </row>
    <row r="38" spans="1:5" x14ac:dyDescent="0.25">
      <c r="A38" s="1">
        <v>6</v>
      </c>
      <c r="B38" s="2" t="s">
        <v>3</v>
      </c>
      <c r="C38" s="4">
        <v>84.9</v>
      </c>
      <c r="D38" s="3">
        <v>85.49</v>
      </c>
      <c r="E38" s="4">
        <f t="shared" si="0"/>
        <v>0.5899999999999892</v>
      </c>
    </row>
    <row r="39" spans="1:5" x14ac:dyDescent="0.25">
      <c r="A39" s="1">
        <v>6</v>
      </c>
      <c r="B39" s="2" t="s">
        <v>4</v>
      </c>
      <c r="C39" s="4">
        <v>85.93</v>
      </c>
      <c r="D39" s="3">
        <v>85.92</v>
      </c>
      <c r="E39" s="4">
        <f t="shared" si="0"/>
        <v>1.0000000000005116E-2</v>
      </c>
    </row>
    <row r="40" spans="1:5" x14ac:dyDescent="0.25">
      <c r="A40" s="1">
        <v>6</v>
      </c>
      <c r="B40" s="2" t="s">
        <v>5</v>
      </c>
      <c r="C40" s="4">
        <v>90.21</v>
      </c>
      <c r="D40" s="3">
        <v>90.21</v>
      </c>
      <c r="E40" s="4">
        <f t="shared" si="0"/>
        <v>0</v>
      </c>
    </row>
    <row r="41" spans="1:5" x14ac:dyDescent="0.25">
      <c r="A41" s="1">
        <v>6</v>
      </c>
      <c r="B41" s="2" t="s">
        <v>6</v>
      </c>
      <c r="C41" s="4">
        <v>88.59</v>
      </c>
      <c r="D41" s="3">
        <v>88.59</v>
      </c>
      <c r="E41" s="4">
        <f t="shared" si="0"/>
        <v>0</v>
      </c>
    </row>
    <row r="42" spans="1:5" x14ac:dyDescent="0.25">
      <c r="A42" s="1">
        <v>6</v>
      </c>
      <c r="B42" s="2" t="s">
        <v>7</v>
      </c>
      <c r="C42" s="4">
        <v>53.46</v>
      </c>
      <c r="D42" s="3">
        <v>52.72</v>
      </c>
      <c r="E42" s="4">
        <f t="shared" si="0"/>
        <v>0.74000000000000199</v>
      </c>
    </row>
    <row r="43" spans="1:5" s="9" customFormat="1" x14ac:dyDescent="0.25">
      <c r="A43" s="9">
        <v>6</v>
      </c>
      <c r="B43" s="10" t="s">
        <v>8</v>
      </c>
      <c r="C43" s="9">
        <v>86.81</v>
      </c>
      <c r="D43" s="11">
        <v>86.94</v>
      </c>
      <c r="E43" s="4">
        <f t="shared" si="0"/>
        <v>0.12999999999999545</v>
      </c>
    </row>
    <row r="44" spans="1:5" s="5" customFormat="1" x14ac:dyDescent="0.25">
      <c r="A44" s="5">
        <v>7</v>
      </c>
      <c r="B44" s="6" t="s">
        <v>2</v>
      </c>
      <c r="C44" s="7">
        <v>88.71</v>
      </c>
      <c r="D44" s="8">
        <v>89.32</v>
      </c>
      <c r="E44" s="4">
        <f t="shared" si="0"/>
        <v>0.60999999999999943</v>
      </c>
    </row>
    <row r="45" spans="1:5" x14ac:dyDescent="0.25">
      <c r="A45" s="1">
        <v>7</v>
      </c>
      <c r="B45" s="2" t="s">
        <v>3</v>
      </c>
      <c r="C45" s="4">
        <v>89.04</v>
      </c>
      <c r="D45" s="3">
        <v>87.47</v>
      </c>
      <c r="E45" s="4">
        <f t="shared" si="0"/>
        <v>1.5700000000000074</v>
      </c>
    </row>
    <row r="46" spans="1:5" x14ac:dyDescent="0.25">
      <c r="A46" s="1">
        <v>7</v>
      </c>
      <c r="B46" s="2" t="s">
        <v>4</v>
      </c>
      <c r="C46" s="4">
        <v>86.12</v>
      </c>
      <c r="D46" s="3">
        <v>85.2</v>
      </c>
      <c r="E46" s="4">
        <f t="shared" si="0"/>
        <v>0.92000000000000171</v>
      </c>
    </row>
    <row r="47" spans="1:5" x14ac:dyDescent="0.25">
      <c r="A47" s="1">
        <v>7</v>
      </c>
      <c r="B47" s="2" t="s">
        <v>5</v>
      </c>
      <c r="C47" s="4">
        <v>88.71</v>
      </c>
      <c r="D47" s="3">
        <v>89.22</v>
      </c>
      <c r="E47" s="4">
        <f t="shared" si="0"/>
        <v>0.51000000000000512</v>
      </c>
    </row>
    <row r="48" spans="1:5" x14ac:dyDescent="0.25">
      <c r="A48" s="1">
        <v>7</v>
      </c>
      <c r="B48" s="2" t="s">
        <v>6</v>
      </c>
      <c r="C48" s="4">
        <v>88.3</v>
      </c>
      <c r="D48" s="3">
        <v>89.22</v>
      </c>
      <c r="E48" s="4">
        <f t="shared" si="0"/>
        <v>0.92000000000000171</v>
      </c>
    </row>
    <row r="49" spans="1:5" x14ac:dyDescent="0.25">
      <c r="A49" s="1">
        <v>7</v>
      </c>
      <c r="B49" s="2" t="s">
        <v>7</v>
      </c>
      <c r="C49" s="4">
        <v>64</v>
      </c>
      <c r="D49" s="3">
        <v>73.52</v>
      </c>
      <c r="E49" s="4">
        <f t="shared" si="0"/>
        <v>9.519999999999996</v>
      </c>
    </row>
    <row r="50" spans="1:5" x14ac:dyDescent="0.25">
      <c r="A50" s="1">
        <v>7</v>
      </c>
      <c r="B50" s="2" t="s">
        <v>8</v>
      </c>
      <c r="C50" s="4">
        <v>89.91</v>
      </c>
      <c r="D50" s="3">
        <v>89.43</v>
      </c>
      <c r="E50" s="4">
        <f t="shared" si="0"/>
        <v>0.47999999999998977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88EEBD34A184BBF973BC3F6A4B723" ma:contentTypeVersion="13" ma:contentTypeDescription="Create a new document." ma:contentTypeScope="" ma:versionID="42c76fb8c7fab18820b4d1b036782197">
  <xsd:schema xmlns:xsd="http://www.w3.org/2001/XMLSchema" xmlns:xs="http://www.w3.org/2001/XMLSchema" xmlns:p="http://schemas.microsoft.com/office/2006/metadata/properties" xmlns:ns3="765277d5-2299-4ee7-a72e-9c67e39485d9" xmlns:ns4="d5d8b9ee-4d04-4e22-8123-fa4ec1a44f6c" targetNamespace="http://schemas.microsoft.com/office/2006/metadata/properties" ma:root="true" ma:fieldsID="ae87a33aff5a786eb1e73963c3f125b3" ns3:_="" ns4:_="">
    <xsd:import namespace="765277d5-2299-4ee7-a72e-9c67e39485d9"/>
    <xsd:import namespace="d5d8b9ee-4d04-4e22-8123-fa4ec1a44f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277d5-2299-4ee7-a72e-9c67e39485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8b9ee-4d04-4e22-8123-fa4ec1a44f6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5277d5-2299-4ee7-a72e-9c67e39485d9" xsi:nil="true"/>
  </documentManagement>
</p:properties>
</file>

<file path=customXml/itemProps1.xml><?xml version="1.0" encoding="utf-8"?>
<ds:datastoreItem xmlns:ds="http://schemas.openxmlformats.org/officeDocument/2006/customXml" ds:itemID="{62303F52-8D76-4115-B40E-E7B12063F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5277d5-2299-4ee7-a72e-9c67e39485d9"/>
    <ds:schemaRef ds:uri="d5d8b9ee-4d04-4e22-8123-fa4ec1a44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CAA3BE-C94C-4668-B353-56D1A3109A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A04775-6124-4239-803F-0760147EC0E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d5d8b9ee-4d04-4e22-8123-fa4ec1a44f6c"/>
    <ds:schemaRef ds:uri="765277d5-2299-4ee7-a72e-9c67e39485d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Nocera</dc:creator>
  <cp:lastModifiedBy>Stephen Nocera</cp:lastModifiedBy>
  <dcterms:created xsi:type="dcterms:W3CDTF">2024-10-10T19:24:18Z</dcterms:created>
  <dcterms:modified xsi:type="dcterms:W3CDTF">2024-10-11T02:55:01Z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0x01010006188EEBD34A184BBF973BC3F6A4B723</vt:lpwstr>
  </property>
</Properties>
</file>