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Test Cas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<sst xmlns="http://schemas.openxmlformats.org/spreadsheetml/2006/main" count="674" uniqueCount="412">
  <si>
    <t>Ekshamata Web Portal — Test Cases</t>
  </si>
  <si>
    <t>MP Org (Madhya Pradesh – National Health Mission)   •   Private / authenticated pages</t>
  </si>
  <si>
    <t>Application</t>
  </si>
  <si>
    <t>Ekshamata web portal (Sunbird-based)</t>
  </si>
  <si>
    <t>Environment</t>
  </si>
  <si>
    <t>Localhost (http://localhost:3000) — logged in as MP user Mpid003</t>
  </si>
  <si>
    <t>Org / User</t>
  </si>
  <si>
    <t>Madhya Pradesh – National Health Mission   •   Position: ANM</t>
  </si>
  <si>
    <t>Scope</t>
  </si>
  <si>
    <t>Private pages: Home/Programs, My Courses, Competency, Account, Course TOC, global header &amp; footer</t>
  </si>
  <si>
    <t>Total test cases</t>
  </si>
  <si>
    <t>70</t>
  </si>
  <si>
    <t>Prepared</t>
  </si>
  <si>
    <t>2026-07-15</t>
  </si>
  <si>
    <t>Priority:  P1 = critical/smoke  •  P2 = important  •  P3 = minor/cosmetic        Type:  Functional · UI · Navigation · Negative · Localization</t>
  </si>
  <si>
    <t>TC ID</t>
  </si>
  <si>
    <t>Module</t>
  </si>
  <si>
    <t>Card / Section</t>
  </si>
  <si>
    <t>Test Case</t>
  </si>
  <si>
    <t>Preconditions</t>
  </si>
  <si>
    <t>Test Steps</t>
  </si>
  <si>
    <t>Expected Result</t>
  </si>
  <si>
    <t>Priority</t>
  </si>
  <si>
    <t>Type</t>
  </si>
  <si>
    <t>MP-001</t>
  </si>
  <si>
    <t>Header &amp; Navigation</t>
  </si>
  <si>
    <t>App header</t>
  </si>
  <si>
    <t>App header/logo visible on all private pages</t>
  </si>
  <si>
    <t>Logged in as MP user</t>
  </si>
  <si>
    <t>Open any private page (Home/My Courses/Competency/Account)</t>
  </si>
  <si>
    <t>Header with app branding and search is shown on every private page</t>
  </si>
  <si>
    <t>P2</t>
  </si>
  <si>
    <t>UI</t>
  </si>
  <si>
    <t>MP-002</t>
  </si>
  <si>
    <t>Nav bar</t>
  </si>
  <si>
    <t>All four primary tabs are present</t>
  </si>
  <si>
    <t>Logged in</t>
  </si>
  <si>
    <t>Observe the nav</t>
  </si>
  <si>
    <t>Home, My Courses, Competency and Account tabs are visible</t>
  </si>
  <si>
    <t>P1</t>
  </si>
  <si>
    <t>MP-003</t>
  </si>
  <si>
    <t>Home tab</t>
  </si>
  <si>
    <t>Home tab navigates to home</t>
  </si>
  <si>
    <t>Tap 'Home'</t>
  </si>
  <si>
    <t>URL is /page/home and the Programs dashboard loads</t>
  </si>
  <si>
    <t>Navigation</t>
  </si>
  <si>
    <t>MP-004</t>
  </si>
  <si>
    <t>My Courses tab</t>
  </si>
  <si>
    <t>My Courses tab navigates correctly</t>
  </si>
  <si>
    <t>Tap 'My Courses'</t>
  </si>
  <si>
    <t>URL is /app/user/my_courses and enrolled courses load</t>
  </si>
  <si>
    <t>MP-005</t>
  </si>
  <si>
    <t>Competency tab</t>
  </si>
  <si>
    <t>Competency tab navigates correctly</t>
  </si>
  <si>
    <t>Tap 'Competency'</t>
  </si>
  <si>
    <t>URL is /app/user/competency and Competency Dashboard loads</t>
  </si>
  <si>
    <t>MP-006</t>
  </si>
  <si>
    <t>Account tab</t>
  </si>
  <si>
    <t>Account tab navigates correctly</t>
  </si>
  <si>
    <t>Tap 'Account'</t>
  </si>
  <si>
    <t>URL is /app/profile-view and the profile loads</t>
  </si>
  <si>
    <t>MP-007</t>
  </si>
  <si>
    <t>Active tab</t>
  </si>
  <si>
    <t>Active tab is highlighted for current page</t>
  </si>
  <si>
    <t>Navigate across tabs</t>
  </si>
  <si>
    <t>The tab matching the current page is visually highlighted</t>
  </si>
  <si>
    <t>P3</t>
  </si>
  <si>
    <t>MP-008</t>
  </si>
  <si>
    <t>Theme toggle</t>
  </si>
  <si>
    <t>Dark/light theme toggle works</t>
  </si>
  <si>
    <t>Click the brightness (brightness_6) icon</t>
  </si>
  <si>
    <t>The portal switches between light and dark theme</t>
  </si>
  <si>
    <t>Functional</t>
  </si>
  <si>
    <t>MP-009</t>
  </si>
  <si>
    <t>Theme preference persists</t>
  </si>
  <si>
    <t>Theme toggled</t>
  </si>
  <si>
    <t>Change theme, then navigate and reload</t>
  </si>
  <si>
    <t>The chosen theme is retained across pages and reload</t>
  </si>
  <si>
    <t>MP-010</t>
  </si>
  <si>
    <t>Search bar</t>
  </si>
  <si>
    <t>Search bar shows correct placeholder</t>
  </si>
  <si>
    <t>Observe the search box</t>
  </si>
  <si>
    <t>Placeholder reads 'What do you want to learn today ?'</t>
  </si>
  <si>
    <t>MP-011</t>
  </si>
  <si>
    <t>Search returns matching courses</t>
  </si>
  <si>
    <t>Type a valid course term and submit</t>
  </si>
  <si>
    <t>Relevant course results are listed</t>
  </si>
  <si>
    <t>MP-012</t>
  </si>
  <si>
    <t>Search with no match shows empty state</t>
  </si>
  <si>
    <t>Search a nonsense string</t>
  </si>
  <si>
    <t>A 'no result' style empty state is shown, no crash</t>
  </si>
  <si>
    <t>Negative</t>
  </si>
  <si>
    <t>MP-013</t>
  </si>
  <si>
    <t>Chat widget</t>
  </si>
  <si>
    <t>'Chat with us' support opens</t>
  </si>
  <si>
    <t>Click 'Chat with us'</t>
  </si>
  <si>
    <t>Support/chat widget opens</t>
  </si>
  <si>
    <t>MP-014</t>
  </si>
  <si>
    <t>Footer</t>
  </si>
  <si>
    <t>Quick Links</t>
  </si>
  <si>
    <t>Footer quick links are present</t>
  </si>
  <si>
    <t>On any private page</t>
  </si>
  <si>
    <t>Scroll to footer</t>
  </si>
  <si>
    <t>My Course, Policies, Privacy policy, Terms of Use, Help &amp; Contact are shown</t>
  </si>
  <si>
    <t>MP-015</t>
  </si>
  <si>
    <t>Privacy policy</t>
  </si>
  <si>
    <t>Privacy policy link works</t>
  </si>
  <si>
    <t>Footer visible</t>
  </si>
  <si>
    <t>Click 'Privacy policy'</t>
  </si>
  <si>
    <t>Privacy policy content opens</t>
  </si>
  <si>
    <t>MP-016</t>
  </si>
  <si>
    <t>Terms of Use</t>
  </si>
  <si>
    <t>Terms of Use link works</t>
  </si>
  <si>
    <t>Click 'Terms of Use'</t>
  </si>
  <si>
    <t>Terms of Use content opens</t>
  </si>
  <si>
    <t>MP-017</t>
  </si>
  <si>
    <t>Help &amp; Contact</t>
  </si>
  <si>
    <t>Help &amp; Contact shows phone number</t>
  </si>
  <si>
    <t>Click 'Help &amp; Contact'</t>
  </si>
  <si>
    <t>Contact details incl. tel:+918429036003 are shown</t>
  </si>
  <si>
    <t>MP-018</t>
  </si>
  <si>
    <t>Mobile app</t>
  </si>
  <si>
    <t>'Experience e-kshamata app on mobile' present</t>
  </si>
  <si>
    <t>Observe footer</t>
  </si>
  <si>
    <t>Mobile-app promo/link is present</t>
  </si>
  <si>
    <t>MP-019</t>
  </si>
  <si>
    <t>Copyright</t>
  </si>
  <si>
    <t>Copyright/company text correct</t>
  </si>
  <si>
    <t>Read the copyright line</t>
  </si>
  <si>
    <t>Shows © 2026 Aastrika Foundation legal text</t>
  </si>
  <si>
    <t>MP-020</t>
  </si>
  <si>
    <t>Home / Programs</t>
  </si>
  <si>
    <t>Programs section</t>
  </si>
  <si>
    <t>Programs section renders on home</t>
  </si>
  <si>
    <t>Logged in as MP</t>
  </si>
  <si>
    <t>Open /page/home</t>
  </si>
  <si>
    <t>A 'PROGRAMS' section with program cards is displayed</t>
  </si>
  <si>
    <t>MP-021</t>
  </si>
  <si>
    <t>Program cards</t>
  </si>
  <si>
    <t>All four MP program cards render</t>
  </si>
  <si>
    <t>MP competency mapped</t>
  </si>
  <si>
    <t>Observe the program cards</t>
  </si>
  <si>
    <t>Antenatal, Intrapartum, Postpartum and HRP cards are shown</t>
  </si>
  <si>
    <t>MP-022</t>
  </si>
  <si>
    <t>Program card</t>
  </si>
  <si>
    <t>Program card shows name, count and status</t>
  </si>
  <si>
    <t>On home</t>
  </si>
  <si>
    <t>Inspect a program card</t>
  </si>
  <si>
    <t>Card shows program name, course count and In-Progress/Completed status</t>
  </si>
  <si>
    <t>MP-023</t>
  </si>
  <si>
    <t>Antenatal card</t>
  </si>
  <si>
    <t>Antenatal Care shows 9 courses In-Progress</t>
  </si>
  <si>
    <t>MP mapping</t>
  </si>
  <si>
    <t>Read the एंटीनेटल केयर card</t>
  </si>
  <si>
    <t>Shows '9 Course' and 'In-Progress'</t>
  </si>
  <si>
    <t>MP-024</t>
  </si>
  <si>
    <t>Postpartum card</t>
  </si>
  <si>
    <t>Postpartum Care shows 1 course Completed</t>
  </si>
  <si>
    <t>Read the पोस्टपार्टम केयर card</t>
  </si>
  <si>
    <t>Shows '1 Course' and 'Completed'</t>
  </si>
  <si>
    <t>MP-025</t>
  </si>
  <si>
    <t>Carousel</t>
  </si>
  <si>
    <t>Program carousel scrolls horizontally</t>
  </si>
  <si>
    <t>More cards than fit</t>
  </si>
  <si>
    <t>Click chevron_left / chevron_right</t>
  </si>
  <si>
    <t>The program carousel scrolls to reveal other cards</t>
  </si>
  <si>
    <t>MP-026</t>
  </si>
  <si>
    <t>Clicking a program opens its detail</t>
  </si>
  <si>
    <t>Click a program card</t>
  </si>
  <si>
    <t>The program detail page for that program opens</t>
  </si>
  <si>
    <t>MP-027</t>
  </si>
  <si>
    <t>Course count</t>
  </si>
  <si>
    <t>Program course count matches mapping</t>
  </si>
  <si>
    <t>MP mapping known</t>
  </si>
  <si>
    <t>Compare card count to mapped courses</t>
  </si>
  <si>
    <t>Course counts match the MP competency framework</t>
  </si>
  <si>
    <t>MP-028</t>
  </si>
  <si>
    <t>Program Detail</t>
  </si>
  <si>
    <t>Banner</t>
  </si>
  <si>
    <t>Program banner shows name + back</t>
  </si>
  <si>
    <t>Program opened</t>
  </si>
  <si>
    <t>Open a program</t>
  </si>
  <si>
    <t>Banner shows program name and a back chevron</t>
  </si>
  <si>
    <t>MP-029</t>
  </si>
  <si>
    <t>Back</t>
  </si>
  <si>
    <t>Back chevron returns to home</t>
  </si>
  <si>
    <t>In program detail</t>
  </si>
  <si>
    <t>Click back chevron</t>
  </si>
  <si>
    <t>Returns to /page/home</t>
  </si>
  <si>
    <t>MP-030</t>
  </si>
  <si>
    <t>Continue Learning</t>
  </si>
  <si>
    <t>Continue Learning shows in-progress courses</t>
  </si>
  <si>
    <t>Has in-progress courses</t>
  </si>
  <si>
    <t>'CONTINUE LEARNING' lists courses with % complete</t>
  </si>
  <si>
    <t>MP-031</t>
  </si>
  <si>
    <t>View All</t>
  </si>
  <si>
    <t>Continue Learning 'View All' works</t>
  </si>
  <si>
    <t>Continue section shown</t>
  </si>
  <si>
    <t>Click 'View All'</t>
  </si>
  <si>
    <t>Full list of continue-learning courses opens</t>
  </si>
  <si>
    <t>MP-032</t>
  </si>
  <si>
    <t>Completed</t>
  </si>
  <si>
    <t>Completed section shows 100% courses</t>
  </si>
  <si>
    <t>Has completed courses</t>
  </si>
  <si>
    <t>Open a program with completions</t>
  </si>
  <si>
    <t>'COMPLETED' lists courses at 100%</t>
  </si>
  <si>
    <t>MP-033</t>
  </si>
  <si>
    <t>Learning Plan</t>
  </si>
  <si>
    <t>Your Learning Plan shows plan/completion msg</t>
  </si>
  <si>
    <t>View 'YOUR LEARNING PLAN'</t>
  </si>
  <si>
    <t>Recommended courses or a completion message is shown</t>
  </si>
  <si>
    <t>MP-034</t>
  </si>
  <si>
    <t>Course card</t>
  </si>
  <si>
    <t>Course card shows progress and action</t>
  </si>
  <si>
    <t>Inspect a course card</t>
  </si>
  <si>
    <t>Card shows progress % and a resume/chevron action</t>
  </si>
  <si>
    <t>MP-035</t>
  </si>
  <si>
    <t>Open course</t>
  </si>
  <si>
    <t>Clicking a course opens its TOC</t>
  </si>
  <si>
    <t>Click a course card</t>
  </si>
  <si>
    <t>The course TOC/overview page opens</t>
  </si>
  <si>
    <t>MP-036</t>
  </si>
  <si>
    <t>My Courses</t>
  </si>
  <si>
    <t>List</t>
  </si>
  <si>
    <t>Enrolled courses are listed</t>
  </si>
  <si>
    <t>Has enrollments</t>
  </si>
  <si>
    <t>Open My Courses</t>
  </si>
  <si>
    <t>Enrolled courses are listed as cards</t>
  </si>
  <si>
    <t>MP-037</t>
  </si>
  <si>
    <t>Count</t>
  </si>
  <si>
    <t>Total enrolled count is shown</t>
  </si>
  <si>
    <t>Has &gt;10 courses</t>
  </si>
  <si>
    <t>Observe 'Show More (10 of 32)'</t>
  </si>
  <si>
    <t>Total enrolled count (e.g. 32) is displayed</t>
  </si>
  <si>
    <t>MP-038</t>
  </si>
  <si>
    <t>Pagination</t>
  </si>
  <si>
    <t>Show More loads additional courses</t>
  </si>
  <si>
    <t>More than one page</t>
  </si>
  <si>
    <t>Click 'Show More'</t>
  </si>
  <si>
    <t>The next batch of courses is appended</t>
  </si>
  <si>
    <t>MP-039</t>
  </si>
  <si>
    <t>Card shows name, Resume and % complete</t>
  </si>
  <si>
    <t>Card shows course name, Resume CTA and progress %</t>
  </si>
  <si>
    <t>MP-040</t>
  </si>
  <si>
    <t>Resume</t>
  </si>
  <si>
    <t>Resume opens course at last position</t>
  </si>
  <si>
    <t>Course partially done</t>
  </si>
  <si>
    <t>Click 'Resume'</t>
  </si>
  <si>
    <t>Course opens/continues at the last viewed position</t>
  </si>
  <si>
    <t>MP-041</t>
  </si>
  <si>
    <t>Progress</t>
  </si>
  <si>
    <t>Progress % is accurate</t>
  </si>
  <si>
    <t>Known progress</t>
  </si>
  <si>
    <t>Compare shown % to actual</t>
  </si>
  <si>
    <t>Progress values (0%, 10%, 71%…) are accurate</t>
  </si>
  <si>
    <t>MP-042</t>
  </si>
  <si>
    <t>Localization</t>
  </si>
  <si>
    <t>Hindi &amp; English titles render correctly</t>
  </si>
  <si>
    <t>Mixed content</t>
  </si>
  <si>
    <t>Scroll the list</t>
  </si>
  <si>
    <t>Both Hindi and English course titles render without corruption</t>
  </si>
  <si>
    <t>MP-043</t>
  </si>
  <si>
    <t>The course overview/TOC opens</t>
  </si>
  <si>
    <t>MP-044</t>
  </si>
  <si>
    <t>Completed course reflects 100%/certificate</t>
  </si>
  <si>
    <t>Has a completed course</t>
  </si>
  <si>
    <t>Find a completed course</t>
  </si>
  <si>
    <t>Shows 100% and certificate availability</t>
  </si>
  <si>
    <t>MP-045</t>
  </si>
  <si>
    <t>Competency</t>
  </si>
  <si>
    <t>Heading</t>
  </si>
  <si>
    <t>Competency Dashboard heading shown</t>
  </si>
  <si>
    <t>Open Competency</t>
  </si>
  <si>
    <t>'Competency Dashboard' heading is displayed</t>
  </si>
  <si>
    <t>MP-046</t>
  </si>
  <si>
    <t>Job Description</t>
  </si>
  <si>
    <t>Job Description section present</t>
  </si>
  <si>
    <t>On competency page</t>
  </si>
  <si>
    <t>Observe sections</t>
  </si>
  <si>
    <t>'Job Description' section is present</t>
  </si>
  <si>
    <t>MP-047</t>
  </si>
  <si>
    <t>Passbook</t>
  </si>
  <si>
    <t>Passbook section present</t>
  </si>
  <si>
    <t>'Passbook' section is present</t>
  </si>
  <si>
    <t>MP-048</t>
  </si>
  <si>
    <t>Required</t>
  </si>
  <si>
    <t>Required section present</t>
  </si>
  <si>
    <t>'Required' section is present</t>
  </si>
  <si>
    <t>MP-049</t>
  </si>
  <si>
    <t>Self Assessments</t>
  </si>
  <si>
    <t>Self Assessments empty state shown</t>
  </si>
  <si>
    <t>No assessments</t>
  </si>
  <si>
    <t>View 'Self Assessments'</t>
  </si>
  <si>
    <t>Shows 'No result found' when there are none</t>
  </si>
  <si>
    <t>MP-050</t>
  </si>
  <si>
    <t>Back chevron returns to previous page</t>
  </si>
  <si>
    <t>Returns to the previous page</t>
  </si>
  <si>
    <t>MP-051</t>
  </si>
  <si>
    <t>Account / Profile</t>
  </si>
  <si>
    <t>Identity</t>
  </si>
  <si>
    <t>Account shows name and position</t>
  </si>
  <si>
    <t>Open Account</t>
  </si>
  <si>
    <t>Shows account name and 'Position : ANM'</t>
  </si>
  <si>
    <t>MP-052</t>
  </si>
  <si>
    <t>Personal Details</t>
  </si>
  <si>
    <t>Personal Details section renders</t>
  </si>
  <si>
    <t>On profile</t>
  </si>
  <si>
    <t>Open 'Personal Details'</t>
  </si>
  <si>
    <t>User personal info is shown</t>
  </si>
  <si>
    <t>MP-053</t>
  </si>
  <si>
    <t>Organization Details</t>
  </si>
  <si>
    <t>Org Details show position &amp; department</t>
  </si>
  <si>
    <t>MP org user</t>
  </si>
  <si>
    <t>Open 'Organization Details'</t>
  </si>
  <si>
    <t>Shows Position and Department Name for MP org</t>
  </si>
  <si>
    <t>MP-054</t>
  </si>
  <si>
    <t>Academic Details</t>
  </si>
  <si>
    <t>Academic Details section present</t>
  </si>
  <si>
    <t>Open 'Academic Details'</t>
  </si>
  <si>
    <t>Academic details section renders</t>
  </si>
  <si>
    <t>MP-055</t>
  </si>
  <si>
    <t>Language Preference</t>
  </si>
  <si>
    <t>Language Preference is present/editable</t>
  </si>
  <si>
    <t>Open 'Language Preference'</t>
  </si>
  <si>
    <t>Language preference can be viewed/changed</t>
  </si>
  <si>
    <t>MP-056</t>
  </si>
  <si>
    <t>My Certificates</t>
  </si>
  <si>
    <t>My Certificates lists earned certs</t>
  </si>
  <si>
    <t>Has certificates</t>
  </si>
  <si>
    <t>Open 'My Certificates'</t>
  </si>
  <si>
    <t>Earned certificates are listed/downloadable</t>
  </si>
  <si>
    <t>MP-057</t>
  </si>
  <si>
    <t>Logout</t>
  </si>
  <si>
    <t>Logout ends the session</t>
  </si>
  <si>
    <t>Click 'Logout'</t>
  </si>
  <si>
    <t>Session ends and user returns to public/login</t>
  </si>
  <si>
    <t>MP-058</t>
  </si>
  <si>
    <t>Org scoping</t>
  </si>
  <si>
    <t>Profile reflects MP org</t>
  </si>
  <si>
    <t>MP user</t>
  </si>
  <si>
    <t>Review org details</t>
  </si>
  <si>
    <t>Org/designation reflect Madhya Pradesh - NHM</t>
  </si>
  <si>
    <t>MP-059</t>
  </si>
  <si>
    <t>Course TOC</t>
  </si>
  <si>
    <t>Header</t>
  </si>
  <si>
    <t>TOC shows title, duration and provider</t>
  </si>
  <si>
    <t>Course opened</t>
  </si>
  <si>
    <t>Open a course TOC</t>
  </si>
  <si>
    <t>Shows title, duration and 'By: Madhya Pradesh - National Health Mission'</t>
  </si>
  <si>
    <t>MP-060</t>
  </si>
  <si>
    <t>Rating</t>
  </si>
  <si>
    <t>Course rating is displayed</t>
  </si>
  <si>
    <t>Course has ratings</t>
  </si>
  <si>
    <t>View TOC header</t>
  </si>
  <si>
    <t>Rating value and count (e.g. 4.7 (44)) shown</t>
  </si>
  <si>
    <t>MP-061</t>
  </si>
  <si>
    <t>Tabs</t>
  </si>
  <si>
    <t>Overview/Modules/Discussion tabs present</t>
  </si>
  <si>
    <t>Observe tabs</t>
  </si>
  <si>
    <t>Overview, Modules and Discussion tabs are shown</t>
  </si>
  <si>
    <t>MP-062</t>
  </si>
  <si>
    <t>Overview</t>
  </si>
  <si>
    <t>Overview shows description and license</t>
  </si>
  <si>
    <t>On Overview tab</t>
  </si>
  <si>
    <t>Read overview</t>
  </si>
  <si>
    <t>Description and CC-BY license terms are shown</t>
  </si>
  <si>
    <t>MP-063</t>
  </si>
  <si>
    <t>Modules</t>
  </si>
  <si>
    <t>Modules tab lists content</t>
  </si>
  <si>
    <t>Course has modules</t>
  </si>
  <si>
    <t>Open 'Modules' tab</t>
  </si>
  <si>
    <t>Course modules/content list is shown</t>
  </si>
  <si>
    <t>MP-064</t>
  </si>
  <si>
    <t>Discussion</t>
  </si>
  <si>
    <t>Discussion tab loads</t>
  </si>
  <si>
    <t>Open 'Discussion' tab</t>
  </si>
  <si>
    <t>Discussion area loads</t>
  </si>
  <si>
    <t>MP-065</t>
  </si>
  <si>
    <t>Resume/Start launches the player</t>
  </si>
  <si>
    <t>The content player launches at the correct position</t>
  </si>
  <si>
    <t>MP-066</t>
  </si>
  <si>
    <t>Share</t>
  </si>
  <si>
    <t>Share opens share options</t>
  </si>
  <si>
    <t>Click 'Share'</t>
  </si>
  <si>
    <t>Share options are presented</t>
  </si>
  <si>
    <t>MP-067</t>
  </si>
  <si>
    <t>Back returns to source list</t>
  </si>
  <si>
    <t>Opened from a list</t>
  </si>
  <si>
    <t>Returns to the originating list (My Courses/program)</t>
  </si>
  <si>
    <t>MP-068</t>
  </si>
  <si>
    <t>Session</t>
  </si>
  <si>
    <t>Auth</t>
  </si>
  <si>
    <t>Authenticated MP session loads private pages</t>
  </si>
  <si>
    <t>Valid MP session</t>
  </si>
  <si>
    <t>Open private routes</t>
  </si>
  <si>
    <t>Pages load without redirect to /public</t>
  </si>
  <si>
    <t>MP-069</t>
  </si>
  <si>
    <t>Deep link</t>
  </si>
  <si>
    <t>Direct private URL loads when authed</t>
  </si>
  <si>
    <t>Valid session</t>
  </si>
  <si>
    <t>Open /app/user/my_courses directly</t>
  </si>
  <si>
    <t>The page loads directly for the authed user</t>
  </si>
  <si>
    <t>MP-070</t>
  </si>
  <si>
    <t>Expiry</t>
  </si>
  <si>
    <t>Expired session redirects to public (prod)</t>
  </si>
  <si>
    <t>Session expired</t>
  </si>
  <si>
    <t>Open a private route on prod</t>
  </si>
  <si>
    <t>User is redirected to /public/home / login</t>
  </si>
  <si>
    <t>Coverage Summary</t>
  </si>
  <si>
    <t>By Module</t>
  </si>
  <si>
    <t>Total</t>
  </si>
  <si>
    <t>By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</si>
</sst>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20"/>
      <name val="Open Sans"/>
    </font>
    <font>
      <b/>
      <color rgb="FFFFFFFF"/>
      <sz val="11"/>
      <name val="Open Sans"/>
    </font>
    <font>
      <b/>
      <color rgb="FF16244C"/>
      <sz val="10"/>
      <name val="Open Sans"/>
    </font>
    <font>
      <color rgb="FF1A1A1A"/>
      <sz val="10"/>
      <name val="Open Sans"/>
    </font>
    <font>
      <i/>
      <color rgb="FF5B6570"/>
      <sz val="9"/>
      <name val="Open Sans"/>
    </font>
    <font>
      <b/>
      <color rgb="FFFFFFFF"/>
      <sz val="10"/>
      <name val="Open Sans"/>
    </font>
    <font>
      <b/>
      <color rgb="FF16244C"/>
      <sz val="9"/>
      <name val="Open Sans"/>
    </font>
    <font>
      <color rgb="FF1A1A1A"/>
      <sz val="9"/>
      <name val="Open Sans"/>
    </font>
    <font>
      <b/>
      <color rgb="FF8A6D00"/>
      <sz val="9"/>
      <name val="Open Sans"/>
    </font>
    <font>
      <b/>
      <color rgb="FFB00020"/>
      <sz val="9"/>
      <name val="Open Sans"/>
    </font>
    <font>
      <b/>
      <color rgb="FF1E7A46"/>
      <sz val="9"/>
      <name val="Open Sans"/>
    </font>
    <font>
      <b/>
      <color rgb="FFFFFFFF"/>
      <sz val="14"/>
      <name val="Open Sans"/>
    </font>
    <font>
      <b/>
      <color rgb="FF12A3A3"/>
      <sz val="11"/>
      <name val="Open Sans"/>
    </font>
  </fonts>
  <fills count="10">
    <fill>
      <patternFill patternType="none"/>
    </fill>
    <fill>
      <patternFill patternType="gray125"/>
    </fill>
    <fill>
      <patternFill patternType="solid">
        <fgColor rgb="FF16244C"/>
      </patternFill>
    </fill>
    <fill>
      <patternFill patternType="solid">
        <fgColor rgb="FF12A3A3"/>
      </patternFill>
    </fill>
    <fill>
      <patternFill patternType="solid">
        <fgColor rgb="FFFFFFFF"/>
      </patternFill>
    </fill>
    <fill>
      <patternFill patternType="solid">
        <fgColor rgb="FFFFF6E0"/>
      </patternFill>
    </fill>
    <fill>
      <patternFill patternType="solid">
        <fgColor rgb="FFF7F9FC"/>
      </patternFill>
    </fill>
    <fill>
      <patternFill patternType="solid">
        <fgColor rgb="FFFCE4E4"/>
      </patternFill>
    </fill>
    <fill>
      <patternFill patternType="solid">
        <fgColor rgb="FFE9F5EE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D2DAE5"/>
      </left>
      <right style="thin">
        <color rgb="FFD2DAE5"/>
      </right>
      <top style="thin">
        <color rgb="FFD2DAE5"/>
      </top>
      <bottom style="thin">
        <color rgb="FFD2DAE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vertical="center" indent="1"/>
    </xf>
    <xf numFmtId="0" fontId="13" fillId="0" borderId="0" xfId="0" applyFont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9" borderId="1" xfId="0" applyFont="1" applyFill="1" applyBorder="1"/>
    <xf numFmtId="0" fontId="3" fillId="9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3"/>
  <sheetViews>
    <sheetView workbookViewId="0" showGridLines="0"/>
  </sheetViews>
  <sheetFormatPr defaultRowHeight="15" outlineLevelRow="0" outlineLevelCol="0" x14ac:dyDescent="55"/>
  <cols>
    <col min="1" max="9" width="1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4" t="s">
        <v>3</v>
      </c>
      <c r="D6" s="4"/>
      <c r="E6" s="4"/>
      <c r="F6" s="4"/>
      <c r="G6" s="4"/>
      <c r="H6" s="4"/>
    </row>
    <row r="7" spans="2:8" x14ac:dyDescent="0.25">
      <c r="B7" s="3" t="s">
        <v>4</v>
      </c>
      <c r="C7" s="4" t="s">
        <v>5</v>
      </c>
      <c r="D7" s="4"/>
      <c r="E7" s="4"/>
      <c r="F7" s="4"/>
      <c r="G7" s="4"/>
      <c r="H7" s="4"/>
    </row>
    <row r="8" spans="2:8" x14ac:dyDescent="0.25">
      <c r="B8" s="3" t="s">
        <v>6</v>
      </c>
      <c r="C8" s="4" t="s">
        <v>7</v>
      </c>
      <c r="D8" s="4"/>
      <c r="E8" s="4"/>
      <c r="F8" s="4"/>
      <c r="G8" s="4"/>
      <c r="H8" s="4"/>
    </row>
    <row r="9" spans="2:8" x14ac:dyDescent="0.25">
      <c r="B9" s="3" t="s">
        <v>8</v>
      </c>
      <c r="C9" s="4" t="s">
        <v>9</v>
      </c>
      <c r="D9" s="4"/>
      <c r="E9" s="4"/>
      <c r="F9" s="4"/>
      <c r="G9" s="4"/>
      <c r="H9" s="4"/>
    </row>
    <row r="10" spans="2:8" x14ac:dyDescent="0.25">
      <c r="B10" s="3" t="s">
        <v>10</v>
      </c>
      <c r="C10" s="4" t="s">
        <v>11</v>
      </c>
      <c r="D10" s="4"/>
      <c r="E10" s="4"/>
      <c r="F10" s="4"/>
      <c r="G10" s="4"/>
      <c r="H10" s="4"/>
    </row>
    <row r="11" spans="2:8" x14ac:dyDescent="0.25">
      <c r="B11" s="3" t="s">
        <v>12</v>
      </c>
      <c r="C11" s="4" t="s">
        <v>13</v>
      </c>
      <c r="D11" s="4"/>
      <c r="E11" s="4"/>
      <c r="F11" s="4"/>
      <c r="G11" s="4"/>
      <c r="H11" s="4"/>
    </row>
    <row r="13" spans="2:8" x14ac:dyDescent="0.25">
      <c r="B13" s="5" t="s">
        <v>14</v>
      </c>
      <c r="C13" s="5"/>
      <c r="D13" s="5"/>
      <c r="E13" s="5"/>
      <c r="F13" s="5"/>
      <c r="G13" s="5"/>
      <c r="H13" s="5"/>
    </row>
  </sheetData>
  <mergeCells count="9">
    <mergeCell ref="B2:H3"/>
    <mergeCell ref="B4:H4"/>
    <mergeCell ref="C6:H6"/>
    <mergeCell ref="C7:H7"/>
    <mergeCell ref="C8:H8"/>
    <mergeCell ref="C9:H9"/>
    <mergeCell ref="C10:H10"/>
    <mergeCell ref="C11:H11"/>
    <mergeCell ref="B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0" customWidth="1"/>
    <col min="3" max="3" width="18" customWidth="1"/>
    <col min="4" max="4" width="34" customWidth="1"/>
    <col min="5" max="5" width="24" customWidth="1"/>
    <col min="6" max="6" width="34" customWidth="1"/>
    <col min="7" max="7" width="42" customWidth="1"/>
    <col min="9" max="9" width="13" customWidth="1"/>
  </cols>
  <sheetData>
    <row r="1" ht="26" customHeight="1" spans="1:9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  <c r="I1" s="6" t="s">
        <v>23</v>
      </c>
    </row>
    <row r="2" spans="1:9" x14ac:dyDescent="0.25">
      <c r="A2" s="7" t="s">
        <v>24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9" t="s">
        <v>31</v>
      </c>
      <c r="I2" s="10" t="s">
        <v>32</v>
      </c>
    </row>
    <row r="3" spans="1:9" x14ac:dyDescent="0.25">
      <c r="A3" s="11" t="s">
        <v>33</v>
      </c>
      <c r="B3" s="12" t="s">
        <v>25</v>
      </c>
      <c r="C3" s="12" t="s">
        <v>34</v>
      </c>
      <c r="D3" s="12" t="s">
        <v>35</v>
      </c>
      <c r="E3" s="12" t="s">
        <v>36</v>
      </c>
      <c r="F3" s="12" t="s">
        <v>37</v>
      </c>
      <c r="G3" s="12" t="s">
        <v>38</v>
      </c>
      <c r="H3" s="13" t="s">
        <v>39</v>
      </c>
      <c r="I3" s="14" t="s">
        <v>32</v>
      </c>
    </row>
    <row r="4" spans="1:9" x14ac:dyDescent="0.25">
      <c r="A4" s="7" t="s">
        <v>40</v>
      </c>
      <c r="B4" s="8" t="s">
        <v>25</v>
      </c>
      <c r="C4" s="8" t="s">
        <v>41</v>
      </c>
      <c r="D4" s="8" t="s">
        <v>42</v>
      </c>
      <c r="E4" s="8" t="s">
        <v>36</v>
      </c>
      <c r="F4" s="8" t="s">
        <v>43</v>
      </c>
      <c r="G4" s="8" t="s">
        <v>44</v>
      </c>
      <c r="H4" s="13" t="s">
        <v>39</v>
      </c>
      <c r="I4" s="10" t="s">
        <v>45</v>
      </c>
    </row>
    <row r="5" spans="1:9" x14ac:dyDescent="0.25">
      <c r="A5" s="11" t="s">
        <v>46</v>
      </c>
      <c r="B5" s="12" t="s">
        <v>25</v>
      </c>
      <c r="C5" s="12" t="s">
        <v>47</v>
      </c>
      <c r="D5" s="12" t="s">
        <v>48</v>
      </c>
      <c r="E5" s="12" t="s">
        <v>36</v>
      </c>
      <c r="F5" s="12" t="s">
        <v>49</v>
      </c>
      <c r="G5" s="12" t="s">
        <v>50</v>
      </c>
      <c r="H5" s="13" t="s">
        <v>39</v>
      </c>
      <c r="I5" s="14" t="s">
        <v>45</v>
      </c>
    </row>
    <row r="6" spans="1:9" x14ac:dyDescent="0.25">
      <c r="A6" s="7" t="s">
        <v>51</v>
      </c>
      <c r="B6" s="8" t="s">
        <v>25</v>
      </c>
      <c r="C6" s="8" t="s">
        <v>52</v>
      </c>
      <c r="D6" s="8" t="s">
        <v>53</v>
      </c>
      <c r="E6" s="8" t="s">
        <v>36</v>
      </c>
      <c r="F6" s="8" t="s">
        <v>54</v>
      </c>
      <c r="G6" s="8" t="s">
        <v>55</v>
      </c>
      <c r="H6" s="13" t="s">
        <v>39</v>
      </c>
      <c r="I6" s="10" t="s">
        <v>45</v>
      </c>
    </row>
    <row r="7" spans="1:9" x14ac:dyDescent="0.25">
      <c r="A7" s="11" t="s">
        <v>56</v>
      </c>
      <c r="B7" s="12" t="s">
        <v>25</v>
      </c>
      <c r="C7" s="12" t="s">
        <v>57</v>
      </c>
      <c r="D7" s="12" t="s">
        <v>58</v>
      </c>
      <c r="E7" s="12" t="s">
        <v>36</v>
      </c>
      <c r="F7" s="12" t="s">
        <v>59</v>
      </c>
      <c r="G7" s="12" t="s">
        <v>60</v>
      </c>
      <c r="H7" s="13" t="s">
        <v>39</v>
      </c>
      <c r="I7" s="14" t="s">
        <v>45</v>
      </c>
    </row>
    <row r="8" spans="1:9" x14ac:dyDescent="0.25">
      <c r="A8" s="7" t="s">
        <v>61</v>
      </c>
      <c r="B8" s="8" t="s">
        <v>25</v>
      </c>
      <c r="C8" s="8" t="s">
        <v>62</v>
      </c>
      <c r="D8" s="8" t="s">
        <v>63</v>
      </c>
      <c r="E8" s="8" t="s">
        <v>36</v>
      </c>
      <c r="F8" s="8" t="s">
        <v>64</v>
      </c>
      <c r="G8" s="8" t="s">
        <v>65</v>
      </c>
      <c r="H8" s="15" t="s">
        <v>66</v>
      </c>
      <c r="I8" s="10" t="s">
        <v>32</v>
      </c>
    </row>
    <row r="9" spans="1:9" x14ac:dyDescent="0.25">
      <c r="A9" s="11" t="s">
        <v>67</v>
      </c>
      <c r="B9" s="12" t="s">
        <v>25</v>
      </c>
      <c r="C9" s="12" t="s">
        <v>68</v>
      </c>
      <c r="D9" s="12" t="s">
        <v>69</v>
      </c>
      <c r="E9" s="12" t="s">
        <v>36</v>
      </c>
      <c r="F9" s="12" t="s">
        <v>70</v>
      </c>
      <c r="G9" s="12" t="s">
        <v>71</v>
      </c>
      <c r="H9" s="9" t="s">
        <v>31</v>
      </c>
      <c r="I9" s="14" t="s">
        <v>72</v>
      </c>
    </row>
    <row r="10" spans="1:9" x14ac:dyDescent="0.25">
      <c r="A10" s="7" t="s">
        <v>73</v>
      </c>
      <c r="B10" s="8" t="s">
        <v>25</v>
      </c>
      <c r="C10" s="8" t="s">
        <v>68</v>
      </c>
      <c r="D10" s="8" t="s">
        <v>74</v>
      </c>
      <c r="E10" s="8" t="s">
        <v>75</v>
      </c>
      <c r="F10" s="8" t="s">
        <v>76</v>
      </c>
      <c r="G10" s="8" t="s">
        <v>77</v>
      </c>
      <c r="H10" s="15" t="s">
        <v>66</v>
      </c>
      <c r="I10" s="10" t="s">
        <v>72</v>
      </c>
    </row>
    <row r="11" spans="1:9" x14ac:dyDescent="0.25">
      <c r="A11" s="11" t="s">
        <v>78</v>
      </c>
      <c r="B11" s="12" t="s">
        <v>25</v>
      </c>
      <c r="C11" s="12" t="s">
        <v>79</v>
      </c>
      <c r="D11" s="12" t="s">
        <v>80</v>
      </c>
      <c r="E11" s="12" t="s">
        <v>36</v>
      </c>
      <c r="F11" s="12" t="s">
        <v>81</v>
      </c>
      <c r="G11" s="12" t="s">
        <v>82</v>
      </c>
      <c r="H11" s="15" t="s">
        <v>66</v>
      </c>
      <c r="I11" s="14" t="s">
        <v>32</v>
      </c>
    </row>
    <row r="12" spans="1:9" x14ac:dyDescent="0.25">
      <c r="A12" s="7" t="s">
        <v>83</v>
      </c>
      <c r="B12" s="8" t="s">
        <v>25</v>
      </c>
      <c r="C12" s="8" t="s">
        <v>79</v>
      </c>
      <c r="D12" s="8" t="s">
        <v>84</v>
      </c>
      <c r="E12" s="8" t="s">
        <v>36</v>
      </c>
      <c r="F12" s="8" t="s">
        <v>85</v>
      </c>
      <c r="G12" s="8" t="s">
        <v>86</v>
      </c>
      <c r="H12" s="13" t="s">
        <v>39</v>
      </c>
      <c r="I12" s="10" t="s">
        <v>72</v>
      </c>
    </row>
    <row r="13" spans="1:9" x14ac:dyDescent="0.25">
      <c r="A13" s="11" t="s">
        <v>87</v>
      </c>
      <c r="B13" s="12" t="s">
        <v>25</v>
      </c>
      <c r="C13" s="12" t="s">
        <v>79</v>
      </c>
      <c r="D13" s="12" t="s">
        <v>88</v>
      </c>
      <c r="E13" s="12" t="s">
        <v>36</v>
      </c>
      <c r="F13" s="12" t="s">
        <v>89</v>
      </c>
      <c r="G13" s="12" t="s">
        <v>90</v>
      </c>
      <c r="H13" s="9" t="s">
        <v>31</v>
      </c>
      <c r="I13" s="14" t="s">
        <v>91</v>
      </c>
    </row>
    <row r="14" spans="1:9" x14ac:dyDescent="0.25">
      <c r="A14" s="7" t="s">
        <v>92</v>
      </c>
      <c r="B14" s="8" t="s">
        <v>25</v>
      </c>
      <c r="C14" s="8" t="s">
        <v>93</v>
      </c>
      <c r="D14" s="8" t="s">
        <v>94</v>
      </c>
      <c r="E14" s="8" t="s">
        <v>36</v>
      </c>
      <c r="F14" s="8" t="s">
        <v>95</v>
      </c>
      <c r="G14" s="8" t="s">
        <v>96</v>
      </c>
      <c r="H14" s="15" t="s">
        <v>66</v>
      </c>
      <c r="I14" s="10" t="s">
        <v>72</v>
      </c>
    </row>
    <row r="15" spans="1:9" x14ac:dyDescent="0.25">
      <c r="A15" s="11" t="s">
        <v>97</v>
      </c>
      <c r="B15" s="12" t="s">
        <v>98</v>
      </c>
      <c r="C15" s="12" t="s">
        <v>99</v>
      </c>
      <c r="D15" s="12" t="s">
        <v>100</v>
      </c>
      <c r="E15" s="12" t="s">
        <v>101</v>
      </c>
      <c r="F15" s="12" t="s">
        <v>102</v>
      </c>
      <c r="G15" s="12" t="s">
        <v>103</v>
      </c>
      <c r="H15" s="9" t="s">
        <v>31</v>
      </c>
      <c r="I15" s="14" t="s">
        <v>32</v>
      </c>
    </row>
    <row r="16" spans="1:9" x14ac:dyDescent="0.25">
      <c r="A16" s="7" t="s">
        <v>104</v>
      </c>
      <c r="B16" s="8" t="s">
        <v>98</v>
      </c>
      <c r="C16" s="8" t="s">
        <v>105</v>
      </c>
      <c r="D16" s="8" t="s">
        <v>106</v>
      </c>
      <c r="E16" s="8" t="s">
        <v>107</v>
      </c>
      <c r="F16" s="8" t="s">
        <v>108</v>
      </c>
      <c r="G16" s="8" t="s">
        <v>109</v>
      </c>
      <c r="H16" s="9" t="s">
        <v>31</v>
      </c>
      <c r="I16" s="10" t="s">
        <v>45</v>
      </c>
    </row>
    <row r="17" spans="1:9" x14ac:dyDescent="0.25">
      <c r="A17" s="11" t="s">
        <v>110</v>
      </c>
      <c r="B17" s="12" t="s">
        <v>98</v>
      </c>
      <c r="C17" s="12" t="s">
        <v>111</v>
      </c>
      <c r="D17" s="12" t="s">
        <v>112</v>
      </c>
      <c r="E17" s="12" t="s">
        <v>107</v>
      </c>
      <c r="F17" s="12" t="s">
        <v>113</v>
      </c>
      <c r="G17" s="12" t="s">
        <v>114</v>
      </c>
      <c r="H17" s="9" t="s">
        <v>31</v>
      </c>
      <c r="I17" s="14" t="s">
        <v>45</v>
      </c>
    </row>
    <row r="18" spans="1:9" x14ac:dyDescent="0.25">
      <c r="A18" s="7" t="s">
        <v>115</v>
      </c>
      <c r="B18" s="8" t="s">
        <v>98</v>
      </c>
      <c r="C18" s="8" t="s">
        <v>116</v>
      </c>
      <c r="D18" s="8" t="s">
        <v>117</v>
      </c>
      <c r="E18" s="8" t="s">
        <v>107</v>
      </c>
      <c r="F18" s="8" t="s">
        <v>118</v>
      </c>
      <c r="G18" s="8" t="s">
        <v>119</v>
      </c>
      <c r="H18" s="15" t="s">
        <v>66</v>
      </c>
      <c r="I18" s="10" t="s">
        <v>72</v>
      </c>
    </row>
    <row r="19" spans="1:9" x14ac:dyDescent="0.25">
      <c r="A19" s="11" t="s">
        <v>120</v>
      </c>
      <c r="B19" s="12" t="s">
        <v>98</v>
      </c>
      <c r="C19" s="12" t="s">
        <v>121</v>
      </c>
      <c r="D19" s="12" t="s">
        <v>122</v>
      </c>
      <c r="E19" s="12" t="s">
        <v>107</v>
      </c>
      <c r="F19" s="12" t="s">
        <v>123</v>
      </c>
      <c r="G19" s="12" t="s">
        <v>124</v>
      </c>
      <c r="H19" s="15" t="s">
        <v>66</v>
      </c>
      <c r="I19" s="14" t="s">
        <v>32</v>
      </c>
    </row>
    <row r="20" spans="1:9" x14ac:dyDescent="0.25">
      <c r="A20" s="7" t="s">
        <v>125</v>
      </c>
      <c r="B20" s="8" t="s">
        <v>98</v>
      </c>
      <c r="C20" s="8" t="s">
        <v>126</v>
      </c>
      <c r="D20" s="8" t="s">
        <v>127</v>
      </c>
      <c r="E20" s="8" t="s">
        <v>107</v>
      </c>
      <c r="F20" s="8" t="s">
        <v>128</v>
      </c>
      <c r="G20" s="8" t="s">
        <v>129</v>
      </c>
      <c r="H20" s="15" t="s">
        <v>66</v>
      </c>
      <c r="I20" s="10" t="s">
        <v>32</v>
      </c>
    </row>
    <row r="21" spans="1:9" x14ac:dyDescent="0.25">
      <c r="A21" s="11" t="s">
        <v>130</v>
      </c>
      <c r="B21" s="12" t="s">
        <v>131</v>
      </c>
      <c r="C21" s="12" t="s">
        <v>132</v>
      </c>
      <c r="D21" s="12" t="s">
        <v>133</v>
      </c>
      <c r="E21" s="12" t="s">
        <v>134</v>
      </c>
      <c r="F21" s="12" t="s">
        <v>135</v>
      </c>
      <c r="G21" s="12" t="s">
        <v>136</v>
      </c>
      <c r="H21" s="13" t="s">
        <v>39</v>
      </c>
      <c r="I21" s="14" t="s">
        <v>32</v>
      </c>
    </row>
    <row r="22" spans="1:9" x14ac:dyDescent="0.25">
      <c r="A22" s="7" t="s">
        <v>137</v>
      </c>
      <c r="B22" s="8" t="s">
        <v>131</v>
      </c>
      <c r="C22" s="8" t="s">
        <v>138</v>
      </c>
      <c r="D22" s="8" t="s">
        <v>139</v>
      </c>
      <c r="E22" s="8" t="s">
        <v>140</v>
      </c>
      <c r="F22" s="8" t="s">
        <v>141</v>
      </c>
      <c r="G22" s="8" t="s">
        <v>142</v>
      </c>
      <c r="H22" s="13" t="s">
        <v>39</v>
      </c>
      <c r="I22" s="10" t="s">
        <v>72</v>
      </c>
    </row>
    <row r="23" spans="1:9" x14ac:dyDescent="0.25">
      <c r="A23" s="11" t="s">
        <v>143</v>
      </c>
      <c r="B23" s="12" t="s">
        <v>131</v>
      </c>
      <c r="C23" s="12" t="s">
        <v>144</v>
      </c>
      <c r="D23" s="12" t="s">
        <v>145</v>
      </c>
      <c r="E23" s="12" t="s">
        <v>146</v>
      </c>
      <c r="F23" s="12" t="s">
        <v>147</v>
      </c>
      <c r="G23" s="12" t="s">
        <v>148</v>
      </c>
      <c r="H23" s="13" t="s">
        <v>39</v>
      </c>
      <c r="I23" s="14" t="s">
        <v>32</v>
      </c>
    </row>
    <row r="24" spans="1:9" x14ac:dyDescent="0.25">
      <c r="A24" s="7" t="s">
        <v>149</v>
      </c>
      <c r="B24" s="8" t="s">
        <v>131</v>
      </c>
      <c r="C24" s="8" t="s">
        <v>150</v>
      </c>
      <c r="D24" s="8" t="s">
        <v>151</v>
      </c>
      <c r="E24" s="8" t="s">
        <v>152</v>
      </c>
      <c r="F24" s="8" t="s">
        <v>153</v>
      </c>
      <c r="G24" s="8" t="s">
        <v>154</v>
      </c>
      <c r="H24" s="9" t="s">
        <v>31</v>
      </c>
      <c r="I24" s="10" t="s">
        <v>72</v>
      </c>
    </row>
    <row r="25" spans="1:9" x14ac:dyDescent="0.25">
      <c r="A25" s="11" t="s">
        <v>155</v>
      </c>
      <c r="B25" s="12" t="s">
        <v>131</v>
      </c>
      <c r="C25" s="12" t="s">
        <v>156</v>
      </c>
      <c r="D25" s="12" t="s">
        <v>157</v>
      </c>
      <c r="E25" s="12" t="s">
        <v>152</v>
      </c>
      <c r="F25" s="12" t="s">
        <v>158</v>
      </c>
      <c r="G25" s="12" t="s">
        <v>159</v>
      </c>
      <c r="H25" s="9" t="s">
        <v>31</v>
      </c>
      <c r="I25" s="14" t="s">
        <v>72</v>
      </c>
    </row>
    <row r="26" spans="1:9" x14ac:dyDescent="0.25">
      <c r="A26" s="7" t="s">
        <v>160</v>
      </c>
      <c r="B26" s="8" t="s">
        <v>131</v>
      </c>
      <c r="C26" s="8" t="s">
        <v>161</v>
      </c>
      <c r="D26" s="8" t="s">
        <v>162</v>
      </c>
      <c r="E26" s="8" t="s">
        <v>163</v>
      </c>
      <c r="F26" s="8" t="s">
        <v>164</v>
      </c>
      <c r="G26" s="8" t="s">
        <v>165</v>
      </c>
      <c r="H26" s="9" t="s">
        <v>31</v>
      </c>
      <c r="I26" s="10" t="s">
        <v>32</v>
      </c>
    </row>
    <row r="27" spans="1:9" x14ac:dyDescent="0.25">
      <c r="A27" s="11" t="s">
        <v>166</v>
      </c>
      <c r="B27" s="12" t="s">
        <v>131</v>
      </c>
      <c r="C27" s="12" t="s">
        <v>144</v>
      </c>
      <c r="D27" s="12" t="s">
        <v>167</v>
      </c>
      <c r="E27" s="12" t="s">
        <v>146</v>
      </c>
      <c r="F27" s="12" t="s">
        <v>168</v>
      </c>
      <c r="G27" s="12" t="s">
        <v>169</v>
      </c>
      <c r="H27" s="13" t="s">
        <v>39</v>
      </c>
      <c r="I27" s="14" t="s">
        <v>45</v>
      </c>
    </row>
    <row r="28" spans="1:9" x14ac:dyDescent="0.25">
      <c r="A28" s="7" t="s">
        <v>170</v>
      </c>
      <c r="B28" s="8" t="s">
        <v>131</v>
      </c>
      <c r="C28" s="8" t="s">
        <v>171</v>
      </c>
      <c r="D28" s="8" t="s">
        <v>172</v>
      </c>
      <c r="E28" s="8" t="s">
        <v>173</v>
      </c>
      <c r="F28" s="8" t="s">
        <v>174</v>
      </c>
      <c r="G28" s="8" t="s">
        <v>175</v>
      </c>
      <c r="H28" s="9" t="s">
        <v>31</v>
      </c>
      <c r="I28" s="10" t="s">
        <v>72</v>
      </c>
    </row>
    <row r="29" spans="1:9" x14ac:dyDescent="0.25">
      <c r="A29" s="11" t="s">
        <v>176</v>
      </c>
      <c r="B29" s="12" t="s">
        <v>177</v>
      </c>
      <c r="C29" s="12" t="s">
        <v>178</v>
      </c>
      <c r="D29" s="12" t="s">
        <v>179</v>
      </c>
      <c r="E29" s="12" t="s">
        <v>180</v>
      </c>
      <c r="F29" s="12" t="s">
        <v>181</v>
      </c>
      <c r="G29" s="12" t="s">
        <v>182</v>
      </c>
      <c r="H29" s="9" t="s">
        <v>31</v>
      </c>
      <c r="I29" s="14" t="s">
        <v>32</v>
      </c>
    </row>
    <row r="30" spans="1:9" x14ac:dyDescent="0.25">
      <c r="A30" s="7" t="s">
        <v>183</v>
      </c>
      <c r="B30" s="8" t="s">
        <v>177</v>
      </c>
      <c r="C30" s="8" t="s">
        <v>184</v>
      </c>
      <c r="D30" s="8" t="s">
        <v>185</v>
      </c>
      <c r="E30" s="8" t="s">
        <v>186</v>
      </c>
      <c r="F30" s="8" t="s">
        <v>187</v>
      </c>
      <c r="G30" s="8" t="s">
        <v>188</v>
      </c>
      <c r="H30" s="9" t="s">
        <v>31</v>
      </c>
      <c r="I30" s="10" t="s">
        <v>45</v>
      </c>
    </row>
    <row r="31" spans="1:9" x14ac:dyDescent="0.25">
      <c r="A31" s="11" t="s">
        <v>189</v>
      </c>
      <c r="B31" s="12" t="s">
        <v>177</v>
      </c>
      <c r="C31" s="12" t="s">
        <v>190</v>
      </c>
      <c r="D31" s="12" t="s">
        <v>191</v>
      </c>
      <c r="E31" s="12" t="s">
        <v>192</v>
      </c>
      <c r="F31" s="12" t="s">
        <v>181</v>
      </c>
      <c r="G31" s="12" t="s">
        <v>193</v>
      </c>
      <c r="H31" s="13" t="s">
        <v>39</v>
      </c>
      <c r="I31" s="14" t="s">
        <v>72</v>
      </c>
    </row>
    <row r="32" spans="1:9" x14ac:dyDescent="0.25">
      <c r="A32" s="7" t="s">
        <v>194</v>
      </c>
      <c r="B32" s="8" t="s">
        <v>177</v>
      </c>
      <c r="C32" s="8" t="s">
        <v>195</v>
      </c>
      <c r="D32" s="8" t="s">
        <v>196</v>
      </c>
      <c r="E32" s="8" t="s">
        <v>197</v>
      </c>
      <c r="F32" s="8" t="s">
        <v>198</v>
      </c>
      <c r="G32" s="8" t="s">
        <v>199</v>
      </c>
      <c r="H32" s="9" t="s">
        <v>31</v>
      </c>
      <c r="I32" s="10" t="s">
        <v>45</v>
      </c>
    </row>
    <row r="33" spans="1:9" x14ac:dyDescent="0.25">
      <c r="A33" s="11" t="s">
        <v>200</v>
      </c>
      <c r="B33" s="12" t="s">
        <v>177</v>
      </c>
      <c r="C33" s="12" t="s">
        <v>201</v>
      </c>
      <c r="D33" s="12" t="s">
        <v>202</v>
      </c>
      <c r="E33" s="12" t="s">
        <v>203</v>
      </c>
      <c r="F33" s="12" t="s">
        <v>204</v>
      </c>
      <c r="G33" s="12" t="s">
        <v>205</v>
      </c>
      <c r="H33" s="9" t="s">
        <v>31</v>
      </c>
      <c r="I33" s="14" t="s">
        <v>72</v>
      </c>
    </row>
    <row r="34" spans="1:9" x14ac:dyDescent="0.25">
      <c r="A34" s="7" t="s">
        <v>206</v>
      </c>
      <c r="B34" s="8" t="s">
        <v>177</v>
      </c>
      <c r="C34" s="8" t="s">
        <v>207</v>
      </c>
      <c r="D34" s="8" t="s">
        <v>208</v>
      </c>
      <c r="E34" s="8" t="s">
        <v>180</v>
      </c>
      <c r="F34" s="8" t="s">
        <v>209</v>
      </c>
      <c r="G34" s="8" t="s">
        <v>210</v>
      </c>
      <c r="H34" s="9" t="s">
        <v>31</v>
      </c>
      <c r="I34" s="10" t="s">
        <v>72</v>
      </c>
    </row>
    <row r="35" spans="1:9" x14ac:dyDescent="0.25">
      <c r="A35" s="11" t="s">
        <v>211</v>
      </c>
      <c r="B35" s="12" t="s">
        <v>177</v>
      </c>
      <c r="C35" s="12" t="s">
        <v>212</v>
      </c>
      <c r="D35" s="12" t="s">
        <v>213</v>
      </c>
      <c r="E35" s="12" t="s">
        <v>180</v>
      </c>
      <c r="F35" s="12" t="s">
        <v>214</v>
      </c>
      <c r="G35" s="12" t="s">
        <v>215</v>
      </c>
      <c r="H35" s="9" t="s">
        <v>31</v>
      </c>
      <c r="I35" s="14" t="s">
        <v>32</v>
      </c>
    </row>
    <row r="36" spans="1:9" x14ac:dyDescent="0.25">
      <c r="A36" s="7" t="s">
        <v>216</v>
      </c>
      <c r="B36" s="8" t="s">
        <v>177</v>
      </c>
      <c r="C36" s="8" t="s">
        <v>217</v>
      </c>
      <c r="D36" s="8" t="s">
        <v>218</v>
      </c>
      <c r="E36" s="8" t="s">
        <v>180</v>
      </c>
      <c r="F36" s="8" t="s">
        <v>219</v>
      </c>
      <c r="G36" s="8" t="s">
        <v>220</v>
      </c>
      <c r="H36" s="13" t="s">
        <v>39</v>
      </c>
      <c r="I36" s="10" t="s">
        <v>45</v>
      </c>
    </row>
    <row r="37" spans="1:9" x14ac:dyDescent="0.25">
      <c r="A37" s="11" t="s">
        <v>221</v>
      </c>
      <c r="B37" s="12" t="s">
        <v>222</v>
      </c>
      <c r="C37" s="12" t="s">
        <v>223</v>
      </c>
      <c r="D37" s="12" t="s">
        <v>224</v>
      </c>
      <c r="E37" s="12" t="s">
        <v>225</v>
      </c>
      <c r="F37" s="12" t="s">
        <v>226</v>
      </c>
      <c r="G37" s="12" t="s">
        <v>227</v>
      </c>
      <c r="H37" s="13" t="s">
        <v>39</v>
      </c>
      <c r="I37" s="14" t="s">
        <v>72</v>
      </c>
    </row>
    <row r="38" spans="1:9" x14ac:dyDescent="0.25">
      <c r="A38" s="7" t="s">
        <v>228</v>
      </c>
      <c r="B38" s="8" t="s">
        <v>222</v>
      </c>
      <c r="C38" s="8" t="s">
        <v>229</v>
      </c>
      <c r="D38" s="8" t="s">
        <v>230</v>
      </c>
      <c r="E38" s="8" t="s">
        <v>231</v>
      </c>
      <c r="F38" s="8" t="s">
        <v>232</v>
      </c>
      <c r="G38" s="8" t="s">
        <v>233</v>
      </c>
      <c r="H38" s="9" t="s">
        <v>31</v>
      </c>
      <c r="I38" s="10" t="s">
        <v>32</v>
      </c>
    </row>
    <row r="39" spans="1:9" x14ac:dyDescent="0.25">
      <c r="A39" s="11" t="s">
        <v>234</v>
      </c>
      <c r="B39" s="12" t="s">
        <v>222</v>
      </c>
      <c r="C39" s="12" t="s">
        <v>235</v>
      </c>
      <c r="D39" s="12" t="s">
        <v>236</v>
      </c>
      <c r="E39" s="12" t="s">
        <v>237</v>
      </c>
      <c r="F39" s="12" t="s">
        <v>238</v>
      </c>
      <c r="G39" s="12" t="s">
        <v>239</v>
      </c>
      <c r="H39" s="9" t="s">
        <v>31</v>
      </c>
      <c r="I39" s="14" t="s">
        <v>72</v>
      </c>
    </row>
    <row r="40" spans="1:9" x14ac:dyDescent="0.25">
      <c r="A40" s="7" t="s">
        <v>240</v>
      </c>
      <c r="B40" s="8" t="s">
        <v>222</v>
      </c>
      <c r="C40" s="8" t="s">
        <v>212</v>
      </c>
      <c r="D40" s="8" t="s">
        <v>241</v>
      </c>
      <c r="E40" s="8" t="s">
        <v>225</v>
      </c>
      <c r="F40" s="8" t="s">
        <v>214</v>
      </c>
      <c r="G40" s="8" t="s">
        <v>242</v>
      </c>
      <c r="H40" s="13" t="s">
        <v>39</v>
      </c>
      <c r="I40" s="10" t="s">
        <v>32</v>
      </c>
    </row>
    <row r="41" spans="1:9" x14ac:dyDescent="0.25">
      <c r="A41" s="11" t="s">
        <v>243</v>
      </c>
      <c r="B41" s="12" t="s">
        <v>222</v>
      </c>
      <c r="C41" s="12" t="s">
        <v>244</v>
      </c>
      <c r="D41" s="12" t="s">
        <v>245</v>
      </c>
      <c r="E41" s="12" t="s">
        <v>246</v>
      </c>
      <c r="F41" s="12" t="s">
        <v>247</v>
      </c>
      <c r="G41" s="12" t="s">
        <v>248</v>
      </c>
      <c r="H41" s="13" t="s">
        <v>39</v>
      </c>
      <c r="I41" s="14" t="s">
        <v>72</v>
      </c>
    </row>
    <row r="42" spans="1:9" x14ac:dyDescent="0.25">
      <c r="A42" s="7" t="s">
        <v>249</v>
      </c>
      <c r="B42" s="8" t="s">
        <v>222</v>
      </c>
      <c r="C42" s="8" t="s">
        <v>250</v>
      </c>
      <c r="D42" s="8" t="s">
        <v>251</v>
      </c>
      <c r="E42" s="8" t="s">
        <v>252</v>
      </c>
      <c r="F42" s="8" t="s">
        <v>253</v>
      </c>
      <c r="G42" s="8" t="s">
        <v>254</v>
      </c>
      <c r="H42" s="9" t="s">
        <v>31</v>
      </c>
      <c r="I42" s="10" t="s">
        <v>72</v>
      </c>
    </row>
    <row r="43" spans="1:9" x14ac:dyDescent="0.25">
      <c r="A43" s="11" t="s">
        <v>255</v>
      </c>
      <c r="B43" s="12" t="s">
        <v>222</v>
      </c>
      <c r="C43" s="12" t="s">
        <v>256</v>
      </c>
      <c r="D43" s="12" t="s">
        <v>257</v>
      </c>
      <c r="E43" s="12" t="s">
        <v>258</v>
      </c>
      <c r="F43" s="12" t="s">
        <v>259</v>
      </c>
      <c r="G43" s="12" t="s">
        <v>260</v>
      </c>
      <c r="H43" s="9" t="s">
        <v>31</v>
      </c>
      <c r="I43" s="14" t="s">
        <v>256</v>
      </c>
    </row>
    <row r="44" spans="1:9" x14ac:dyDescent="0.25">
      <c r="A44" s="7" t="s">
        <v>261</v>
      </c>
      <c r="B44" s="8" t="s">
        <v>222</v>
      </c>
      <c r="C44" s="8" t="s">
        <v>217</v>
      </c>
      <c r="D44" s="8" t="s">
        <v>218</v>
      </c>
      <c r="E44" s="8" t="s">
        <v>225</v>
      </c>
      <c r="F44" s="8" t="s">
        <v>219</v>
      </c>
      <c r="G44" s="8" t="s">
        <v>262</v>
      </c>
      <c r="H44" s="13" t="s">
        <v>39</v>
      </c>
      <c r="I44" s="10" t="s">
        <v>45</v>
      </c>
    </row>
    <row r="45" spans="1:9" x14ac:dyDescent="0.25">
      <c r="A45" s="11" t="s">
        <v>263</v>
      </c>
      <c r="B45" s="12" t="s">
        <v>222</v>
      </c>
      <c r="C45" s="12" t="s">
        <v>201</v>
      </c>
      <c r="D45" s="12" t="s">
        <v>264</v>
      </c>
      <c r="E45" s="12" t="s">
        <v>265</v>
      </c>
      <c r="F45" s="12" t="s">
        <v>266</v>
      </c>
      <c r="G45" s="12" t="s">
        <v>267</v>
      </c>
      <c r="H45" s="9" t="s">
        <v>31</v>
      </c>
      <c r="I45" s="14" t="s">
        <v>72</v>
      </c>
    </row>
    <row r="46" spans="1:9" x14ac:dyDescent="0.25">
      <c r="A46" s="7" t="s">
        <v>268</v>
      </c>
      <c r="B46" s="8" t="s">
        <v>269</v>
      </c>
      <c r="C46" s="8" t="s">
        <v>270</v>
      </c>
      <c r="D46" s="8" t="s">
        <v>271</v>
      </c>
      <c r="E46" s="8" t="s">
        <v>36</v>
      </c>
      <c r="F46" s="8" t="s">
        <v>272</v>
      </c>
      <c r="G46" s="8" t="s">
        <v>273</v>
      </c>
      <c r="H46" s="13" t="s">
        <v>39</v>
      </c>
      <c r="I46" s="10" t="s">
        <v>32</v>
      </c>
    </row>
    <row r="47" spans="1:9" x14ac:dyDescent="0.25">
      <c r="A47" s="11" t="s">
        <v>274</v>
      </c>
      <c r="B47" s="12" t="s">
        <v>269</v>
      </c>
      <c r="C47" s="12" t="s">
        <v>275</v>
      </c>
      <c r="D47" s="12" t="s">
        <v>276</v>
      </c>
      <c r="E47" s="12" t="s">
        <v>277</v>
      </c>
      <c r="F47" s="12" t="s">
        <v>278</v>
      </c>
      <c r="G47" s="12" t="s">
        <v>279</v>
      </c>
      <c r="H47" s="9" t="s">
        <v>31</v>
      </c>
      <c r="I47" s="14" t="s">
        <v>32</v>
      </c>
    </row>
    <row r="48" spans="1:9" x14ac:dyDescent="0.25">
      <c r="A48" s="7" t="s">
        <v>280</v>
      </c>
      <c r="B48" s="8" t="s">
        <v>269</v>
      </c>
      <c r="C48" s="8" t="s">
        <v>281</v>
      </c>
      <c r="D48" s="8" t="s">
        <v>282</v>
      </c>
      <c r="E48" s="8" t="s">
        <v>277</v>
      </c>
      <c r="F48" s="8" t="s">
        <v>278</v>
      </c>
      <c r="G48" s="8" t="s">
        <v>283</v>
      </c>
      <c r="H48" s="9" t="s">
        <v>31</v>
      </c>
      <c r="I48" s="10" t="s">
        <v>32</v>
      </c>
    </row>
    <row r="49" spans="1:9" x14ac:dyDescent="0.25">
      <c r="A49" s="11" t="s">
        <v>284</v>
      </c>
      <c r="B49" s="12" t="s">
        <v>269</v>
      </c>
      <c r="C49" s="12" t="s">
        <v>285</v>
      </c>
      <c r="D49" s="12" t="s">
        <v>286</v>
      </c>
      <c r="E49" s="12" t="s">
        <v>277</v>
      </c>
      <c r="F49" s="12" t="s">
        <v>278</v>
      </c>
      <c r="G49" s="12" t="s">
        <v>287</v>
      </c>
      <c r="H49" s="9" t="s">
        <v>31</v>
      </c>
      <c r="I49" s="14" t="s">
        <v>32</v>
      </c>
    </row>
    <row r="50" spans="1:9" x14ac:dyDescent="0.25">
      <c r="A50" s="7" t="s">
        <v>288</v>
      </c>
      <c r="B50" s="8" t="s">
        <v>269</v>
      </c>
      <c r="C50" s="8" t="s">
        <v>289</v>
      </c>
      <c r="D50" s="8" t="s">
        <v>290</v>
      </c>
      <c r="E50" s="8" t="s">
        <v>291</v>
      </c>
      <c r="F50" s="8" t="s">
        <v>292</v>
      </c>
      <c r="G50" s="8" t="s">
        <v>293</v>
      </c>
      <c r="H50" s="9" t="s">
        <v>31</v>
      </c>
      <c r="I50" s="10" t="s">
        <v>91</v>
      </c>
    </row>
    <row r="51" spans="1:9" x14ac:dyDescent="0.25">
      <c r="A51" s="11" t="s">
        <v>294</v>
      </c>
      <c r="B51" s="12" t="s">
        <v>269</v>
      </c>
      <c r="C51" s="12" t="s">
        <v>184</v>
      </c>
      <c r="D51" s="12" t="s">
        <v>295</v>
      </c>
      <c r="E51" s="12" t="s">
        <v>277</v>
      </c>
      <c r="F51" s="12" t="s">
        <v>187</v>
      </c>
      <c r="G51" s="12" t="s">
        <v>296</v>
      </c>
      <c r="H51" s="15" t="s">
        <v>66</v>
      </c>
      <c r="I51" s="14" t="s">
        <v>45</v>
      </c>
    </row>
    <row r="52" spans="1:9" x14ac:dyDescent="0.25">
      <c r="A52" s="7" t="s">
        <v>297</v>
      </c>
      <c r="B52" s="8" t="s">
        <v>298</v>
      </c>
      <c r="C52" s="8" t="s">
        <v>299</v>
      </c>
      <c r="D52" s="8" t="s">
        <v>300</v>
      </c>
      <c r="E52" s="8" t="s">
        <v>134</v>
      </c>
      <c r="F52" s="8" t="s">
        <v>301</v>
      </c>
      <c r="G52" s="8" t="s">
        <v>302</v>
      </c>
      <c r="H52" s="13" t="s">
        <v>39</v>
      </c>
      <c r="I52" s="10" t="s">
        <v>72</v>
      </c>
    </row>
    <row r="53" spans="1:9" x14ac:dyDescent="0.25">
      <c r="A53" s="11" t="s">
        <v>303</v>
      </c>
      <c r="B53" s="12" t="s">
        <v>298</v>
      </c>
      <c r="C53" s="12" t="s">
        <v>304</v>
      </c>
      <c r="D53" s="12" t="s">
        <v>305</v>
      </c>
      <c r="E53" s="12" t="s">
        <v>306</v>
      </c>
      <c r="F53" s="12" t="s">
        <v>307</v>
      </c>
      <c r="G53" s="12" t="s">
        <v>308</v>
      </c>
      <c r="H53" s="13" t="s">
        <v>39</v>
      </c>
      <c r="I53" s="14" t="s">
        <v>72</v>
      </c>
    </row>
    <row r="54" spans="1:9" x14ac:dyDescent="0.25">
      <c r="A54" s="7" t="s">
        <v>309</v>
      </c>
      <c r="B54" s="8" t="s">
        <v>298</v>
      </c>
      <c r="C54" s="8" t="s">
        <v>310</v>
      </c>
      <c r="D54" s="8" t="s">
        <v>311</v>
      </c>
      <c r="E54" s="8" t="s">
        <v>312</v>
      </c>
      <c r="F54" s="8" t="s">
        <v>313</v>
      </c>
      <c r="G54" s="8" t="s">
        <v>314</v>
      </c>
      <c r="H54" s="13" t="s">
        <v>39</v>
      </c>
      <c r="I54" s="10" t="s">
        <v>72</v>
      </c>
    </row>
    <row r="55" spans="1:9" x14ac:dyDescent="0.25">
      <c r="A55" s="11" t="s">
        <v>315</v>
      </c>
      <c r="B55" s="12" t="s">
        <v>298</v>
      </c>
      <c r="C55" s="12" t="s">
        <v>316</v>
      </c>
      <c r="D55" s="12" t="s">
        <v>317</v>
      </c>
      <c r="E55" s="12" t="s">
        <v>306</v>
      </c>
      <c r="F55" s="12" t="s">
        <v>318</v>
      </c>
      <c r="G55" s="12" t="s">
        <v>319</v>
      </c>
      <c r="H55" s="9" t="s">
        <v>31</v>
      </c>
      <c r="I55" s="14" t="s">
        <v>32</v>
      </c>
    </row>
    <row r="56" spans="1:9" x14ac:dyDescent="0.25">
      <c r="A56" s="7" t="s">
        <v>320</v>
      </c>
      <c r="B56" s="8" t="s">
        <v>298</v>
      </c>
      <c r="C56" s="8" t="s">
        <v>321</v>
      </c>
      <c r="D56" s="8" t="s">
        <v>322</v>
      </c>
      <c r="E56" s="8" t="s">
        <v>306</v>
      </c>
      <c r="F56" s="8" t="s">
        <v>323</v>
      </c>
      <c r="G56" s="8" t="s">
        <v>324</v>
      </c>
      <c r="H56" s="9" t="s">
        <v>31</v>
      </c>
      <c r="I56" s="10" t="s">
        <v>72</v>
      </c>
    </row>
    <row r="57" spans="1:9" x14ac:dyDescent="0.25">
      <c r="A57" s="11" t="s">
        <v>325</v>
      </c>
      <c r="B57" s="12" t="s">
        <v>298</v>
      </c>
      <c r="C57" s="12" t="s">
        <v>326</v>
      </c>
      <c r="D57" s="12" t="s">
        <v>327</v>
      </c>
      <c r="E57" s="12" t="s">
        <v>328</v>
      </c>
      <c r="F57" s="12" t="s">
        <v>329</v>
      </c>
      <c r="G57" s="12" t="s">
        <v>330</v>
      </c>
      <c r="H57" s="9" t="s">
        <v>31</v>
      </c>
      <c r="I57" s="14" t="s">
        <v>72</v>
      </c>
    </row>
    <row r="58" spans="1:9" x14ac:dyDescent="0.25">
      <c r="A58" s="7" t="s">
        <v>331</v>
      </c>
      <c r="B58" s="8" t="s">
        <v>298</v>
      </c>
      <c r="C58" s="8" t="s">
        <v>332</v>
      </c>
      <c r="D58" s="8" t="s">
        <v>333</v>
      </c>
      <c r="E58" s="8" t="s">
        <v>36</v>
      </c>
      <c r="F58" s="8" t="s">
        <v>334</v>
      </c>
      <c r="G58" s="8" t="s">
        <v>335</v>
      </c>
      <c r="H58" s="13" t="s">
        <v>39</v>
      </c>
      <c r="I58" s="10" t="s">
        <v>72</v>
      </c>
    </row>
    <row r="59" spans="1:9" x14ac:dyDescent="0.25">
      <c r="A59" s="11" t="s">
        <v>336</v>
      </c>
      <c r="B59" s="12" t="s">
        <v>298</v>
      </c>
      <c r="C59" s="12" t="s">
        <v>337</v>
      </c>
      <c r="D59" s="12" t="s">
        <v>338</v>
      </c>
      <c r="E59" s="12" t="s">
        <v>339</v>
      </c>
      <c r="F59" s="12" t="s">
        <v>340</v>
      </c>
      <c r="G59" s="12" t="s">
        <v>341</v>
      </c>
      <c r="H59" s="9" t="s">
        <v>31</v>
      </c>
      <c r="I59" s="14" t="s">
        <v>72</v>
      </c>
    </row>
    <row r="60" spans="1:9" x14ac:dyDescent="0.25">
      <c r="A60" s="7" t="s">
        <v>342</v>
      </c>
      <c r="B60" s="8" t="s">
        <v>343</v>
      </c>
      <c r="C60" s="8" t="s">
        <v>344</v>
      </c>
      <c r="D60" s="8" t="s">
        <v>345</v>
      </c>
      <c r="E60" s="8" t="s">
        <v>346</v>
      </c>
      <c r="F60" s="8" t="s">
        <v>347</v>
      </c>
      <c r="G60" s="8" t="s">
        <v>348</v>
      </c>
      <c r="H60" s="13" t="s">
        <v>39</v>
      </c>
      <c r="I60" s="10" t="s">
        <v>32</v>
      </c>
    </row>
    <row r="61" spans="1:9" x14ac:dyDescent="0.25">
      <c r="A61" s="11" t="s">
        <v>349</v>
      </c>
      <c r="B61" s="12" t="s">
        <v>343</v>
      </c>
      <c r="C61" s="12" t="s">
        <v>350</v>
      </c>
      <c r="D61" s="12" t="s">
        <v>351</v>
      </c>
      <c r="E61" s="12" t="s">
        <v>352</v>
      </c>
      <c r="F61" s="12" t="s">
        <v>353</v>
      </c>
      <c r="G61" s="12" t="s">
        <v>354</v>
      </c>
      <c r="H61" s="15" t="s">
        <v>66</v>
      </c>
      <c r="I61" s="14" t="s">
        <v>32</v>
      </c>
    </row>
    <row r="62" spans="1:9" x14ac:dyDescent="0.25">
      <c r="A62" s="7" t="s">
        <v>355</v>
      </c>
      <c r="B62" s="8" t="s">
        <v>343</v>
      </c>
      <c r="C62" s="8" t="s">
        <v>356</v>
      </c>
      <c r="D62" s="8" t="s">
        <v>357</v>
      </c>
      <c r="E62" s="8" t="s">
        <v>346</v>
      </c>
      <c r="F62" s="8" t="s">
        <v>358</v>
      </c>
      <c r="G62" s="8" t="s">
        <v>359</v>
      </c>
      <c r="H62" s="13" t="s">
        <v>39</v>
      </c>
      <c r="I62" s="10" t="s">
        <v>32</v>
      </c>
    </row>
    <row r="63" spans="1:9" x14ac:dyDescent="0.25">
      <c r="A63" s="11" t="s">
        <v>360</v>
      </c>
      <c r="B63" s="12" t="s">
        <v>343</v>
      </c>
      <c r="C63" s="12" t="s">
        <v>361</v>
      </c>
      <c r="D63" s="12" t="s">
        <v>362</v>
      </c>
      <c r="E63" s="12" t="s">
        <v>363</v>
      </c>
      <c r="F63" s="12" t="s">
        <v>364</v>
      </c>
      <c r="G63" s="12" t="s">
        <v>365</v>
      </c>
      <c r="H63" s="9" t="s">
        <v>31</v>
      </c>
      <c r="I63" s="14" t="s">
        <v>32</v>
      </c>
    </row>
    <row r="64" spans="1:9" x14ac:dyDescent="0.25">
      <c r="A64" s="7" t="s">
        <v>366</v>
      </c>
      <c r="B64" s="8" t="s">
        <v>343</v>
      </c>
      <c r="C64" s="8" t="s">
        <v>367</v>
      </c>
      <c r="D64" s="8" t="s">
        <v>368</v>
      </c>
      <c r="E64" s="8" t="s">
        <v>369</v>
      </c>
      <c r="F64" s="8" t="s">
        <v>370</v>
      </c>
      <c r="G64" s="8" t="s">
        <v>371</v>
      </c>
      <c r="H64" s="13" t="s">
        <v>39</v>
      </c>
      <c r="I64" s="10" t="s">
        <v>72</v>
      </c>
    </row>
    <row r="65" spans="1:9" x14ac:dyDescent="0.25">
      <c r="A65" s="11" t="s">
        <v>372</v>
      </c>
      <c r="B65" s="12" t="s">
        <v>343</v>
      </c>
      <c r="C65" s="12" t="s">
        <v>373</v>
      </c>
      <c r="D65" s="12" t="s">
        <v>374</v>
      </c>
      <c r="E65" s="12" t="s">
        <v>346</v>
      </c>
      <c r="F65" s="12" t="s">
        <v>375</v>
      </c>
      <c r="G65" s="12" t="s">
        <v>376</v>
      </c>
      <c r="H65" s="9" t="s">
        <v>31</v>
      </c>
      <c r="I65" s="14" t="s">
        <v>72</v>
      </c>
    </row>
    <row r="66" spans="1:9" x14ac:dyDescent="0.25">
      <c r="A66" s="7" t="s">
        <v>377</v>
      </c>
      <c r="B66" s="8" t="s">
        <v>343</v>
      </c>
      <c r="C66" s="8" t="s">
        <v>244</v>
      </c>
      <c r="D66" s="8" t="s">
        <v>378</v>
      </c>
      <c r="E66" s="8" t="s">
        <v>346</v>
      </c>
      <c r="F66" s="8" t="s">
        <v>247</v>
      </c>
      <c r="G66" s="8" t="s">
        <v>379</v>
      </c>
      <c r="H66" s="13" t="s">
        <v>39</v>
      </c>
      <c r="I66" s="10" t="s">
        <v>72</v>
      </c>
    </row>
    <row r="67" spans="1:9" x14ac:dyDescent="0.25">
      <c r="A67" s="11" t="s">
        <v>380</v>
      </c>
      <c r="B67" s="12" t="s">
        <v>343</v>
      </c>
      <c r="C67" s="12" t="s">
        <v>381</v>
      </c>
      <c r="D67" s="12" t="s">
        <v>382</v>
      </c>
      <c r="E67" s="12" t="s">
        <v>346</v>
      </c>
      <c r="F67" s="12" t="s">
        <v>383</v>
      </c>
      <c r="G67" s="12" t="s">
        <v>384</v>
      </c>
      <c r="H67" s="15" t="s">
        <v>66</v>
      </c>
      <c r="I67" s="14" t="s">
        <v>72</v>
      </c>
    </row>
    <row r="68" spans="1:9" x14ac:dyDescent="0.25">
      <c r="A68" s="7" t="s">
        <v>385</v>
      </c>
      <c r="B68" s="8" t="s">
        <v>343</v>
      </c>
      <c r="C68" s="8" t="s">
        <v>184</v>
      </c>
      <c r="D68" s="8" t="s">
        <v>386</v>
      </c>
      <c r="E68" s="8" t="s">
        <v>387</v>
      </c>
      <c r="F68" s="8" t="s">
        <v>187</v>
      </c>
      <c r="G68" s="8" t="s">
        <v>388</v>
      </c>
      <c r="H68" s="9" t="s">
        <v>31</v>
      </c>
      <c r="I68" s="10" t="s">
        <v>45</v>
      </c>
    </row>
    <row r="69" spans="1:9" x14ac:dyDescent="0.25">
      <c r="A69" s="11" t="s">
        <v>389</v>
      </c>
      <c r="B69" s="12" t="s">
        <v>390</v>
      </c>
      <c r="C69" s="12" t="s">
        <v>391</v>
      </c>
      <c r="D69" s="12" t="s">
        <v>392</v>
      </c>
      <c r="E69" s="12" t="s">
        <v>393</v>
      </c>
      <c r="F69" s="12" t="s">
        <v>394</v>
      </c>
      <c r="G69" s="12" t="s">
        <v>395</v>
      </c>
      <c r="H69" s="13" t="s">
        <v>39</v>
      </c>
      <c r="I69" s="14" t="s">
        <v>72</v>
      </c>
    </row>
    <row r="70" spans="1:9" x14ac:dyDescent="0.25">
      <c r="A70" s="7" t="s">
        <v>396</v>
      </c>
      <c r="B70" s="8" t="s">
        <v>390</v>
      </c>
      <c r="C70" s="8" t="s">
        <v>397</v>
      </c>
      <c r="D70" s="8" t="s">
        <v>398</v>
      </c>
      <c r="E70" s="8" t="s">
        <v>399</v>
      </c>
      <c r="F70" s="8" t="s">
        <v>400</v>
      </c>
      <c r="G70" s="8" t="s">
        <v>401</v>
      </c>
      <c r="H70" s="9" t="s">
        <v>31</v>
      </c>
      <c r="I70" s="10" t="s">
        <v>72</v>
      </c>
    </row>
    <row r="71" spans="1:9" x14ac:dyDescent="0.25">
      <c r="A71" s="11" t="s">
        <v>402</v>
      </c>
      <c r="B71" s="12" t="s">
        <v>390</v>
      </c>
      <c r="C71" s="12" t="s">
        <v>403</v>
      </c>
      <c r="D71" s="12" t="s">
        <v>404</v>
      </c>
      <c r="E71" s="12" t="s">
        <v>405</v>
      </c>
      <c r="F71" s="12" t="s">
        <v>406</v>
      </c>
      <c r="G71" s="12" t="s">
        <v>407</v>
      </c>
      <c r="H71" s="9" t="s">
        <v>31</v>
      </c>
      <c r="I71" s="14" t="s">
        <v>91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4" customWidth="1"/>
    <col min="3" max="4" width="12" customWidth="1"/>
  </cols>
  <sheetData>
    <row r="2" spans="2:4" x14ac:dyDescent="0.25">
      <c r="B2" s="16" t="s">
        <v>408</v>
      </c>
      <c r="C2" s="16"/>
      <c r="D2" s="16"/>
    </row>
    <row r="4" spans="2:2" x14ac:dyDescent="0.25">
      <c r="B4" s="17" t="s">
        <v>409</v>
      </c>
    </row>
    <row r="5" spans="2:3" x14ac:dyDescent="0.25">
      <c r="B5" s="18" t="s">
        <v>16</v>
      </c>
      <c r="C5" s="19" t="s">
        <v>229</v>
      </c>
    </row>
    <row r="6" spans="2:3" x14ac:dyDescent="0.25">
      <c r="B6" s="20" t="s">
        <v>25</v>
      </c>
      <c r="C6" s="21">
        <f>COUNTIF('Test Cases'!$B$2:$B$71,$B6)</f>
        <v>13</v>
      </c>
    </row>
    <row r="7" spans="2:3" x14ac:dyDescent="0.25">
      <c r="B7" s="20" t="s">
        <v>98</v>
      </c>
      <c r="C7" s="21">
        <f>COUNTIF('Test Cases'!$B$2:$B$71,$B7)</f>
        <v>6</v>
      </c>
    </row>
    <row r="8" spans="2:3" x14ac:dyDescent="0.25">
      <c r="B8" s="20" t="s">
        <v>131</v>
      </c>
      <c r="C8" s="21">
        <f>COUNTIF('Test Cases'!$B$2:$B$71,$B8)</f>
        <v>8</v>
      </c>
    </row>
    <row r="9" spans="2:3" x14ac:dyDescent="0.25">
      <c r="B9" s="20" t="s">
        <v>177</v>
      </c>
      <c r="C9" s="21">
        <f>COUNTIF('Test Cases'!$B$2:$B$71,$B9)</f>
        <v>8</v>
      </c>
    </row>
    <row r="10" spans="2:3" x14ac:dyDescent="0.25">
      <c r="B10" s="20" t="s">
        <v>222</v>
      </c>
      <c r="C10" s="21">
        <f>COUNTIF('Test Cases'!$B$2:$B$71,$B10)</f>
        <v>9</v>
      </c>
    </row>
    <row r="11" spans="2:3" x14ac:dyDescent="0.25">
      <c r="B11" s="20" t="s">
        <v>269</v>
      </c>
      <c r="C11" s="21">
        <f>COUNTIF('Test Cases'!$B$2:$B$71,$B11)</f>
        <v>6</v>
      </c>
    </row>
    <row r="12" spans="2:3" x14ac:dyDescent="0.25">
      <c r="B12" s="20" t="s">
        <v>298</v>
      </c>
      <c r="C12" s="21">
        <f>COUNTIF('Test Cases'!$B$2:$B$71,$B12)</f>
        <v>8</v>
      </c>
    </row>
    <row r="13" spans="2:3" x14ac:dyDescent="0.25">
      <c r="B13" s="20" t="s">
        <v>343</v>
      </c>
      <c r="C13" s="21">
        <f>COUNTIF('Test Cases'!$B$2:$B$71,$B13)</f>
        <v>9</v>
      </c>
    </row>
    <row r="14" spans="2:3" x14ac:dyDescent="0.25">
      <c r="B14" s="20" t="s">
        <v>390</v>
      </c>
      <c r="C14" s="21">
        <f>COUNTIF('Test Cases'!$B$2:$B$71,$B14)</f>
        <v>3</v>
      </c>
    </row>
    <row r="15" spans="2:3" x14ac:dyDescent="0.25">
      <c r="B15" s="22" t="s">
        <v>410</v>
      </c>
      <c r="C15" s="23">
        <f>SUM(C6:C14)</f>
        <v>70</v>
      </c>
    </row>
    <row r="17" spans="2:2" x14ac:dyDescent="0.25">
      <c r="B17" s="17" t="s">
        <v>411</v>
      </c>
    </row>
    <row r="18" spans="2:3" x14ac:dyDescent="0.25">
      <c r="B18" s="18" t="s">
        <v>22</v>
      </c>
      <c r="C18" s="19" t="s">
        <v>229</v>
      </c>
    </row>
    <row r="19" spans="2:3" x14ac:dyDescent="0.25">
      <c r="B19" s="20" t="s">
        <v>39</v>
      </c>
      <c r="C19" s="21">
        <f>COUNTIF('Test Cases'!$H$2:$H$71,$B19)</f>
        <v>26</v>
      </c>
    </row>
    <row r="20" spans="2:3" x14ac:dyDescent="0.25">
      <c r="B20" s="20" t="s">
        <v>31</v>
      </c>
      <c r="C20" s="21">
        <f>COUNTIF('Test Cases'!$H$2:$H$71,$B20)</f>
        <v>34</v>
      </c>
    </row>
    <row r="21" spans="2:3" x14ac:dyDescent="0.25">
      <c r="B21" s="20" t="s">
        <v>66</v>
      </c>
      <c r="C21" s="21">
        <f>COUNTIF('Test Cases'!$H$2:$H$71,$B21)</f>
        <v>10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Ekshamata QA</dc:creator>
  <dc:title/>
  <dc:subject/>
  <dc:description/>
  <cp:keywords/>
  <cp:category/>
  <cp:lastModifiedBy>Unknown</cp:lastModifiedBy>
  <dcterms:created xsi:type="dcterms:W3CDTF">2026-07-15T12:51:03Z</dcterms:created>
  <dcterms:modified xsi:type="dcterms:W3CDTF">2026-07-15T12:51:03Z</dcterms:modified>
</cp:coreProperties>
</file>