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\Github\iJL208\Heterologous\"/>
    </mc:Choice>
  </mc:AlternateContent>
  <xr:revisionPtr revIDLastSave="0" documentId="13_ncr:1_{A26F00D5-9700-40A2-BDF5-D0473650186E}" xr6:coauthVersionLast="46" xr6:coauthVersionMax="46" xr10:uidLastSave="{00000000-0000-0000-0000-000000000000}"/>
  <bookViews>
    <workbookView xWindow="-120" yWindow="-120" windowWidth="29040" windowHeight="15840" activeTab="1" xr2:uid="{A881CE9D-8509-4A73-A62B-E9A80EA033A9}"/>
  </bookViews>
  <sheets>
    <sheet name="Info" sheetId="1" r:id="rId1"/>
    <sheet name="Maximum grow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D3" i="2"/>
  <c r="D4" i="2"/>
  <c r="D6" i="2"/>
  <c r="D8" i="2"/>
  <c r="D10" i="2"/>
  <c r="D9" i="2"/>
  <c r="D2" i="2"/>
  <c r="D7" i="2"/>
  <c r="D5" i="2"/>
</calcChain>
</file>

<file path=xl/sharedStrings.xml><?xml version="1.0" encoding="utf-8"?>
<sst xmlns="http://schemas.openxmlformats.org/spreadsheetml/2006/main" count="25" uniqueCount="23">
  <si>
    <t>iModulon</t>
  </si>
  <si>
    <t>Amino acid</t>
  </si>
  <si>
    <t>His-tRNA</t>
  </si>
  <si>
    <t>PurR-2</t>
  </si>
  <si>
    <t>Tryptophan</t>
  </si>
  <si>
    <t>ArgR</t>
  </si>
  <si>
    <t>Leu/Ile</t>
  </si>
  <si>
    <t>PurR-1</t>
  </si>
  <si>
    <t>MetJ</t>
  </si>
  <si>
    <t>CysB</t>
  </si>
  <si>
    <t>Lrp</t>
  </si>
  <si>
    <t>iJL208 wild-type growth rate</t>
  </si>
  <si>
    <t>Growth rate</t>
  </si>
  <si>
    <t>Relative growth rate</t>
  </si>
  <si>
    <t>cys__L</t>
  </si>
  <si>
    <t>trp__L</t>
  </si>
  <si>
    <t>arg__L</t>
  </si>
  <si>
    <t>his__L</t>
  </si>
  <si>
    <t>leu__L</t>
  </si>
  <si>
    <t>ser__L</t>
  </si>
  <si>
    <t>ile__L</t>
  </si>
  <si>
    <t>glu__L</t>
  </si>
  <si>
    <t>met__L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</si>
</sst>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FFB94DB-DC40-43F4-BD69-B53FB6458E9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18-4029-951D-45949B4CED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6218F6-952E-4A96-BFDD-FF8D256A51E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18-4029-951D-45949B4CED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B667A0-34AE-4FD9-A30C-39E68CAC5A0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218-4029-951D-45949B4CED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091F78F-7AD2-4FC2-95DA-F937DA8AF5F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18-4029-951D-45949B4CED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7119CE-626F-4F62-A53B-CC733F3924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218-4029-951D-45949B4CED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7D6C992-2538-43E7-94B7-78C985AB0B8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18-4029-951D-45949B4CED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5F01EF9-F6C5-4F9E-9D93-81F63AB4CCC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218-4029-951D-45949B4CED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F370061-EC3F-4932-9337-E4D907FB817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218-4029-951D-45949B4CED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11BD0FE-C410-4602-B297-E668938E5A6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218-4029-951D-45949B4CED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C4F8C65-EDD3-4643-9713-0B4AB114DAC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218-4029-951D-45949B4CED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f>'Maximum growth'!$A$2:$A$11</c:f>
              <c:strCache>
                <c:ptCount val="10"/>
                <c:pt idx="0">
                  <c:v>CysB</c:v>
                </c:pt>
                <c:pt idx="1">
                  <c:v>Tryptophan</c:v>
                </c:pt>
                <c:pt idx="2">
                  <c:v>ArgR</c:v>
                </c:pt>
                <c:pt idx="3">
                  <c:v>His-tRNA</c:v>
                </c:pt>
                <c:pt idx="4">
                  <c:v>Leu/Ile</c:v>
                </c:pt>
                <c:pt idx="5">
                  <c:v>Lrp</c:v>
                </c:pt>
                <c:pt idx="6">
                  <c:v>Leu/Ile</c:v>
                </c:pt>
                <c:pt idx="7">
                  <c:v>MetJ</c:v>
                </c:pt>
                <c:pt idx="8">
                  <c:v>PurR-1</c:v>
                </c:pt>
                <c:pt idx="9">
                  <c:v>PurR-2</c:v>
                </c:pt>
              </c:strCache>
            </c:strRef>
          </c:cat>
          <c:val>
            <c:numRef>
              <c:f>'Maximum growth'!$D$2:$D$11</c:f>
              <c:numCache>
                <c:formatCode>General</c:formatCode>
                <c:ptCount val="10"/>
                <c:pt idx="0">
                  <c:v>0.99909729728917462</c:v>
                </c:pt>
                <c:pt idx="1">
                  <c:v>0.86819213973799125</c:v>
                </c:pt>
                <c:pt idx="2">
                  <c:v>0.66254792505878601</c:v>
                </c:pt>
                <c:pt idx="3">
                  <c:v>0.54485589519650646</c:v>
                </c:pt>
                <c:pt idx="4">
                  <c:v>0.49892256226927417</c:v>
                </c:pt>
                <c:pt idx="5">
                  <c:v>0.46207921564119386</c:v>
                </c:pt>
                <c:pt idx="6">
                  <c:v>0.43245913466173125</c:v>
                </c:pt>
                <c:pt idx="7">
                  <c:v>0.42868966045848234</c:v>
                </c:pt>
                <c:pt idx="8">
                  <c:v>0.38784798658965003</c:v>
                </c:pt>
                <c:pt idx="9">
                  <c:v>0.38784716157205235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'Maximum growth'!$B$2:$B$11</c15:f>
                <c15:dlblRangeCache>
                  <c:ptCount val="10"/>
                  <c:pt idx="0">
                    <c:v>cys__L</c:v>
                  </c:pt>
                  <c:pt idx="1">
                    <c:v>trp__L</c:v>
                  </c:pt>
                  <c:pt idx="2">
                    <c:v>arg__L</c:v>
                  </c:pt>
                  <c:pt idx="3">
                    <c:v>his__L</c:v>
                  </c:pt>
                  <c:pt idx="4">
                    <c:v>leu__L</c:v>
                  </c:pt>
                  <c:pt idx="5">
                    <c:v>ser__L</c:v>
                  </c:pt>
                  <c:pt idx="6">
                    <c:v>ile__L</c:v>
                  </c:pt>
                  <c:pt idx="7">
                    <c:v>met__L</c:v>
                  </c:pt>
                  <c:pt idx="8">
                    <c:v>glu__L</c:v>
                  </c:pt>
                  <c:pt idx="9">
                    <c:v>glu__L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218-4029-951D-45949B4CE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917003727"/>
        <c:axId val="1917004143"/>
      </c:barChart>
      <c:catAx>
        <c:axId val="191700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iModulon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7004143"/>
        <c:crosses val="autoZero"/>
        <c:auto val="1"/>
        <c:lblAlgn val="ctr"/>
        <c:lblOffset val="100"/>
        <c:noMultiLvlLbl val="0"/>
      </c:catAx>
      <c:valAx>
        <c:axId val="19170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Relative growth rate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447543015456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700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189768</xdr:colOff>
      <xdr:row>3</xdr:row>
      <xdr:rowOff>45793</xdr:rowOff>
    </xdr:from>
    <xdr:to>
      <xdr:col>11</xdr:col>
      <xdr:colOff>189768</xdr:colOff>
      <xdr:row>17</xdr:row>
      <xdr:rowOff>121993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CB01C3-B772-4842-A35C-D0C91FEA7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40CF0-DA17-40D9-8277-3CEBE438B311}" name="Tabelle1" displayName="Tabelle1" ref="A1:D11" totalsRowShown="0">
  <autoFilter ref="A1:D11" xr:uid="{3CAC9A56-B511-406F-871F-A33F9DEFC98D}"/>
  <sortState xmlns:xlrd2="http://schemas.microsoft.com/office/spreadsheetml/2017/richdata2" ref="A2:D11">
    <sortCondition descending="1" ref="D1:D11"/>
  </sortState>
  <tableColumns count="4">
    <tableColumn id="1" xr3:uid="{FB673467-A5D4-4626-BAA3-4F7C98EE3F7F}" name="iModulon"/>
    <tableColumn id="2" xr3:uid="{8D971389-FF97-4F9E-8F2B-74D492B045D2}" name="Amino acid"/>
    <tableColumn id="3" xr3:uid="{31B82421-3AD5-42EB-B362-37D81E45402B}" name="Growth rate"/>
    <tableColumn id="4" xr3:uid="{7028C7CF-5035-4B4D-B5D5-9C9174F65A39}" name="Relative growth rate">
      <calculatedColumnFormula>C2/Info!$B$4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1BF2-AFA6-4090-ABD8-DE7123DA020D}">
  <dimension ref="A4:B4"/>
  <sheetViews>
    <sheetView workbookViewId="0">
      <selection activeCell="B5" sqref="B5"/>
    </sheetView>
  </sheetViews>
  <sheetFormatPr baseColWidth="10" defaultRowHeight="15" x14ac:dyDescent="0.25"/>
  <cols>
    <col min="1" max="1" width="26.140625" bestFit="1" customWidth="1"/>
  </cols>
  <sheetData>
    <row r="4" spans="1:2" x14ac:dyDescent="0.25">
      <c r="A4" t="s">
        <v>11</v>
      </c>
      <c r="B4">
        <v>0.22900000000000001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35F53-ED5B-47A3-9AD6-D91971587F08}">
  <dimension ref="A1:H20"/>
  <sheetViews>
    <sheetView tabSelected="1" zoomScale="130" zoomScaleNormal="130" workbookViewId="0">
      <selection activeCell="F20" sqref="F20"/>
    </sheetView>
  </sheetViews>
  <sheetFormatPr baseColWidth="10" defaultRowHeight="15" x14ac:dyDescent="0.25"/>
  <cols>
    <col min="1" max="1" width="11.85546875" customWidth="1"/>
    <col min="2" max="2" width="13" customWidth="1"/>
    <col min="3" max="3" width="13.85546875" customWidth="1"/>
    <col min="4" max="4" width="21.140625" customWidth="1"/>
  </cols>
  <sheetData>
    <row r="1" spans="1:8" x14ac:dyDescent="0.25">
      <c r="A1" t="s">
        <v>0</v>
      </c>
      <c r="B1" t="s">
        <v>1</v>
      </c>
      <c r="C1" t="s">
        <v>12</v>
      </c>
      <c r="D1" t="s">
        <v>13</v>
      </c>
    </row>
    <row r="2" spans="1:8" x14ac:dyDescent="0.25">
      <c r="A2" s="2" t="s">
        <v>9</v>
      </c>
      <c r="B2" s="2" t="s">
        <v>14</v>
      </c>
      <c r="C2" s="1">
        <v>0.22879328107922101</v>
      </c>
      <c r="D2" s="1">
        <f>C2/Info!$B$4</f>
        <v>0.99909729728917462</v>
      </c>
      <c r="E2" s="1"/>
      <c r="F2" s="1"/>
      <c r="G2" s="1"/>
      <c r="H2" s="1"/>
    </row>
    <row r="3" spans="1:8" x14ac:dyDescent="0.25">
      <c r="A3" s="2" t="s">
        <v>4</v>
      </c>
      <c r="B3" s="2" t="s">
        <v>15</v>
      </c>
      <c r="C3" s="1">
        <v>0.19881599999999999</v>
      </c>
      <c r="D3" s="14">
        <f>C3/Info!$B$4</f>
        <v>0.86819213973799125</v>
      </c>
      <c r="E3" s="1"/>
      <c r="F3" s="1"/>
      <c r="G3" s="1"/>
      <c r="H3" s="1"/>
    </row>
    <row r="4" spans="1:8" x14ac:dyDescent="0.25">
      <c r="A4" s="2" t="s">
        <v>5</v>
      </c>
      <c r="B4" s="2" t="s">
        <v>16</v>
      </c>
      <c r="C4" s="1">
        <v>0.15172347483846199</v>
      </c>
      <c r="D4" s="14">
        <f>C4/Info!$B$4</f>
        <v>0.66254792505878601</v>
      </c>
      <c r="E4" s="1"/>
      <c r="F4" s="1"/>
      <c r="G4" s="1"/>
      <c r="H4" s="1"/>
    </row>
    <row r="5" spans="1:8" x14ac:dyDescent="0.25">
      <c r="A5" s="3" t="s">
        <v>2</v>
      </c>
      <c r="B5" s="3" t="s">
        <v>17</v>
      </c>
      <c r="C5" s="4">
        <v>0.12477199999999999</v>
      </c>
      <c r="D5" s="14">
        <f>C5/Info!$B$4</f>
        <v>0.54485589519650646</v>
      </c>
      <c r="E5" s="1"/>
      <c r="F5" s="1"/>
      <c r="G5" s="1"/>
      <c r="H5" s="1"/>
    </row>
    <row r="6" spans="1:8" x14ac:dyDescent="0.25">
      <c r="A6" s="5" t="s">
        <v>6</v>
      </c>
      <c r="B6" s="5" t="s">
        <v>18</v>
      </c>
      <c r="C6" s="6">
        <v>0.1142532667596638</v>
      </c>
      <c r="D6" s="14">
        <f>C6/Info!$B$4</f>
        <v>0.49892256226927417</v>
      </c>
      <c r="E6" s="1"/>
      <c r="F6" s="1"/>
      <c r="G6" s="1"/>
      <c r="H6" s="1"/>
    </row>
    <row r="7" spans="1:8" x14ac:dyDescent="0.25">
      <c r="A7" s="7" t="s">
        <v>10</v>
      </c>
      <c r="B7" s="7" t="s">
        <v>19</v>
      </c>
      <c r="C7" s="8">
        <v>0.1058161403818334</v>
      </c>
      <c r="D7" s="14">
        <f>C7/Info!$B$4</f>
        <v>0.46207921564119386</v>
      </c>
      <c r="E7" s="1"/>
      <c r="F7" s="1"/>
      <c r="G7" s="1"/>
      <c r="H7" s="1"/>
    </row>
    <row r="8" spans="1:8" x14ac:dyDescent="0.25">
      <c r="A8" s="9" t="s">
        <v>6</v>
      </c>
      <c r="B8" s="9" t="s">
        <v>20</v>
      </c>
      <c r="C8" s="10">
        <v>9.9033141837536462E-2</v>
      </c>
      <c r="D8" s="14">
        <f>C8/Info!$B$4</f>
        <v>0.43245913466173125</v>
      </c>
      <c r="E8" s="1"/>
      <c r="F8" s="1"/>
      <c r="G8" s="1"/>
      <c r="H8" s="1"/>
    </row>
    <row r="9" spans="1:8" x14ac:dyDescent="0.25">
      <c r="A9" s="9" t="s">
        <v>8</v>
      </c>
      <c r="B9" s="9" t="s">
        <v>22</v>
      </c>
      <c r="C9" s="10">
        <v>9.8169932244992458E-2</v>
      </c>
      <c r="D9" s="14">
        <f>C9/Info!$B$4</f>
        <v>0.42868966045848234</v>
      </c>
      <c r="E9" s="1"/>
      <c r="F9" s="1"/>
      <c r="G9" s="1"/>
      <c r="H9" s="1"/>
    </row>
    <row r="10" spans="1:8" x14ac:dyDescent="0.25">
      <c r="A10" s="11" t="s">
        <v>7</v>
      </c>
      <c r="B10" s="11" t="s">
        <v>21</v>
      </c>
      <c r="C10" s="12">
        <v>8.8817188929029858E-2</v>
      </c>
      <c r="D10" s="14">
        <f>C10/Info!$B$4</f>
        <v>0.38784798658965003</v>
      </c>
      <c r="E10" s="1"/>
      <c r="F10" s="1"/>
      <c r="G10" s="1"/>
      <c r="H10" s="1"/>
    </row>
    <row r="11" spans="1:8" x14ac:dyDescent="0.25">
      <c r="A11" s="13" t="s">
        <v>3</v>
      </c>
      <c r="B11" s="13" t="s">
        <v>21</v>
      </c>
      <c r="C11" s="14">
        <v>8.8816999999999993E-2</v>
      </c>
      <c r="D11" s="14">
        <f>C11/Info!$B$4</f>
        <v>0.38784716157205235</v>
      </c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Info</vt:lpstr>
      <vt:lpstr>Maximum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</cp:lastModifiedBy>
  <dcterms:created xsi:type="dcterms:W3CDTF">2021-02-01T14:52:21Z</dcterms:created>
  <dcterms:modified xsi:type="dcterms:W3CDTF">2021-02-01T15:13:07Z</dcterms:modified>
</cp:coreProperties>
</file>