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tabRatio="500"/>
  </bookViews>
  <sheets>
    <sheet name="Dashboard" sheetId="1" r:id="rId1"/>
    <sheet name="Channel Detail" sheetId="2" r:id="rId2"/>
    <sheet name="Demograph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<sst xmlns="http://schemas.openxmlformats.org/spreadsheetml/2006/main" count="199" uniqueCount="102">
  <si>
    <t>📺  DStv Viewership Analytics Dashboard  |  Jan–Mar 2016</t>
  </si>
  <si>
    <t>TOTAL VIEWS</t>
  </si>
  <si>
    <t>UNIQUE VIEWERS</t>
  </si>
  <si>
    <t>TOTAL VIEWING (hrs)</t>
  </si>
  <si>
    <t>#1 CHANNEL</t>
  </si>
  <si>
    <t>TOP PROVINCE</t>
  </si>
  <si>
    <t>AVG VIEWER AGE</t>
  </si>
  <si>
    <t>10,000</t>
  </si>
  <si>
    <t>4,386</t>
  </si>
  <si>
    <t>1,523</t>
  </si>
  <si>
    <t>Supersport Live Events</t>
  </si>
  <si>
    <t>Gauteng</t>
  </si>
  <si>
    <t>33.1 yrs</t>
  </si>
  <si>
    <t>All records</t>
  </si>
  <si>
    <t>Distinct UserIDs</t>
  </si>
  <si>
    <t>Aggregate hours</t>
  </si>
  <si>
    <t>By viewer count</t>
  </si>
  <si>
    <t>Excl. under-18</t>
  </si>
  <si>
    <t>Top 10 Channels – Viewer Count</t>
  </si>
  <si>
    <t>Top 10 Channels – Viewing Minutes</t>
  </si>
  <si>
    <t>Views by Province</t>
  </si>
  <si>
    <t>Views by Age Group</t>
  </si>
  <si>
    <t>Gender Split</t>
  </si>
  <si>
    <t>Channel</t>
  </si>
  <si>
    <t>Views</t>
  </si>
  <si>
    <t>Minutes</t>
  </si>
  <si>
    <t>Province</t>
  </si>
  <si>
    <t>Age Group</t>
  </si>
  <si>
    <t>Gender</t>
  </si>
  <si>
    <t>Count</t>
  </si>
  <si>
    <t>ICC Cricket World Cup 2011</t>
  </si>
  <si>
    <t>Under 18</t>
  </si>
  <si>
    <t>Female</t>
  </si>
  <si>
    <t>Western Cape</t>
  </si>
  <si>
    <t>18-24</t>
  </si>
  <si>
    <t>Male</t>
  </si>
  <si>
    <t>Channel O</t>
  </si>
  <si>
    <t>Kwazulu Natal</t>
  </si>
  <si>
    <t>25-34</t>
  </si>
  <si>
    <t>Trace TV</t>
  </si>
  <si>
    <t>Mpumalanga</t>
  </si>
  <si>
    <t>35-44</t>
  </si>
  <si>
    <t>SuperSport Blitz</t>
  </si>
  <si>
    <t>Limpopo</t>
  </si>
  <si>
    <t>45-54</t>
  </si>
  <si>
    <t>Africa Magic</t>
  </si>
  <si>
    <t>Boomerang</t>
  </si>
  <si>
    <t>Eastern Cape</t>
  </si>
  <si>
    <t>55+</t>
  </si>
  <si>
    <t>Cartoon Network</t>
  </si>
  <si>
    <t>North West</t>
  </si>
  <si>
    <t>CNN</t>
  </si>
  <si>
    <t>Free State</t>
  </si>
  <si>
    <t>Northern Cape</t>
  </si>
  <si>
    <t>E! Entertainment</t>
  </si>
  <si>
    <t>Views by Day of Week</t>
  </si>
  <si>
    <t>Race × Gender</t>
  </si>
  <si>
    <t>Monthly Views</t>
  </si>
  <si>
    <t>Views by Race</t>
  </si>
  <si>
    <t>Weekday vs Weekend</t>
  </si>
  <si>
    <t>Day</t>
  </si>
  <si>
    <t>Race</t>
  </si>
  <si>
    <t>Month</t>
  </si>
  <si>
    <t>Type</t>
  </si>
  <si>
    <t>Mon</t>
  </si>
  <si>
    <t>Black</t>
  </si>
  <si>
    <t>Jan</t>
  </si>
  <si>
    <t>Weekday</t>
  </si>
  <si>
    <t>Tue</t>
  </si>
  <si>
    <t>Coloured</t>
  </si>
  <si>
    <t>Feb</t>
  </si>
  <si>
    <t>Weekend</t>
  </si>
  <si>
    <t>Wed</t>
  </si>
  <si>
    <t>Indian Asian</t>
  </si>
  <si>
    <t>Mar</t>
  </si>
  <si>
    <t>Thu</t>
  </si>
  <si>
    <t>Other</t>
  </si>
  <si>
    <t>White</t>
  </si>
  <si>
    <t>Fri</t>
  </si>
  <si>
    <t>Sat</t>
  </si>
  <si>
    <t>Sun</t>
  </si>
  <si>
    <t xml:space="preserve"> </t>
  </si>
  <si>
    <t>Channel Performance Detail</t>
  </si>
  <si>
    <t>Total Mins</t>
  </si>
  <si>
    <t>Avg Mins/View</t>
  </si>
  <si>
    <t>Male Views</t>
  </si>
  <si>
    <t>Female Views</t>
  </si>
  <si>
    <t>Top Age Group</t>
  </si>
  <si>
    <t>Top Province</t>
  </si>
  <si>
    <t>SawSee</t>
  </si>
  <si>
    <t>M-Net</t>
  </si>
  <si>
    <t>Vuzu</t>
  </si>
  <si>
    <t>DStv Events 1</t>
  </si>
  <si>
    <t>Break in transmission</t>
  </si>
  <si>
    <t>kykNET</t>
  </si>
  <si>
    <t>MK</t>
  </si>
  <si>
    <t>SuperSport Live Events</t>
  </si>
  <si>
    <t>Sawsee</t>
  </si>
  <si>
    <t>Wimbledon</t>
  </si>
  <si>
    <t>Live on SuperSport</t>
  </si>
  <si>
    <t>Demographic Breakdown</t>
  </si>
  <si>
    <t>Province \ Age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</si>
</sst>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"/>
  </numFmts>
  <fonts count="29">
    <font>
      <sz val="11"/>
      <color theme="1"/>
      <name val="Calibri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595959"/>
      <name val="Arial"/>
      <charset val="1"/>
    </font>
    <font>
      <sz val="10"/>
      <color rgb="FF595959"/>
      <name val="Arial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D6E4F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67E22"/>
        <bgColor rgb="FFDC853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4A7EBB"/>
      <rgbColor rgb="00C0C0C0"/>
      <rgbColor rgb="00878787"/>
      <rgbColor rgb="0093A9CE"/>
      <rgbColor rgb="00AB4744"/>
      <rgbColor rgb="00F9F9F9"/>
      <rgbColor rgb="00D6E4F0"/>
      <rgbColor rgb="00660066"/>
      <rgbColor rgb="00DC853E"/>
      <rgbColor rgb="004672A8"/>
      <rgbColor rgb="00D9D9D9"/>
      <rgbColor rgb="00000080"/>
      <rgbColor rgb="00FF00FF"/>
      <rgbColor rgb="00FFFF00"/>
      <rgbColor rgb="0000FFFF"/>
      <rgbColor rgb="00800080"/>
      <rgbColor rgb="00800000"/>
      <rgbColor rgb="004F81BD"/>
      <rgbColor rgb="000000FF"/>
      <rgbColor rgb="0000CCFF"/>
      <rgbColor rgb="00F2F2F2"/>
      <rgbColor rgb="00CCFFCC"/>
      <rgbColor rgb="00FFFF99"/>
      <rgbColor rgb="0099CCFF"/>
      <rgbColor rgb="00D09493"/>
      <rgbColor rgb="00CC99FF"/>
      <rgbColor rgb="00FFCC99"/>
      <rgbColor rgb="002E75B6"/>
      <rgbColor rgb="0033CCCC"/>
      <rgbColor rgb="0099CC00"/>
      <rgbColor rgb="00FFCC00"/>
      <rgbColor rgb="00FF9900"/>
      <rgbColor rgb="00E67E22"/>
      <rgbColor rgb="00725990"/>
      <rgbColor rgb="008AA64F"/>
      <rgbColor rgb="001F3864"/>
      <rgbColor rgb="004299B0"/>
      <rgbColor rgb="00003300"/>
      <rgbColor rgb="00333300"/>
      <rgbColor rgb="00993300"/>
      <rgbColor rgb="00C0504D"/>
      <rgbColor rgb="00333399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Top 10 Channels by Viewer Count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Dashboard!$A$11:$A$19</c:f>
              <c:strCache>
                <c:ptCount val="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</c:strCache>
            </c:strRef>
          </c:cat>
          <c:val>
            <c:numRef>
              <c:f>Dashboard!$B$11:$B$19</c:f>
              <c:numCache>
                <c:formatCode>#,##0</c:formatCode>
                <c:ptCount val="9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6376312"/>
        <c:axId val="47424587"/>
      </c:barChart>
      <c:catAx>
        <c:axId val="1637631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Views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7424587"/>
        <c:crosses val="autoZero"/>
        <c:auto val="1"/>
        <c:lblAlgn val="ctr"/>
        <c:lblOffset val="100"/>
        <c:noMultiLvlLbl val="0"/>
      </c:catAx>
      <c:valAx>
        <c:axId val="4742458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Channel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376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6bb7114-93d8-49e4-be86-3c5bf181a41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Viewership by Province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Dashboard!$G$11:$G$18</c:f>
              <c:strCache>
                <c:ptCount val="8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</c:strCache>
            </c:strRef>
          </c:cat>
          <c:val>
            <c:numRef>
              <c:f>Dashboard!$H$11:$H$18</c:f>
              <c:numCache>
                <c:formatCode>#,##0</c:formatCode>
                <c:ptCount val="8"/>
                <c:pt idx="0">
                  <c:v>3574</c:v>
                </c:pt>
                <c:pt idx="1">
                  <c:v>1814</c:v>
                </c:pt>
                <c:pt idx="2">
                  <c:v>1145</c:v>
                </c:pt>
                <c:pt idx="3">
                  <c:v>916</c:v>
                </c:pt>
                <c:pt idx="4">
                  <c:v>714</c:v>
                </c:pt>
                <c:pt idx="5">
                  <c:v>678</c:v>
                </c:pt>
                <c:pt idx="6">
                  <c:v>335</c:v>
                </c:pt>
                <c:pt idx="7">
                  <c:v>290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239894-0d74-4c51-89ea-945dc77edd5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Viewers by Age Group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Dashboard!$K$10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Dashboard!$J$11:$J$15</c:f>
              <c:strCache>
                <c:ptCount val="5"/>
                <c:pt idx="0">
                  <c:v>Under 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</c:strCache>
            </c:strRef>
          </c:cat>
          <c:val>
            <c:numRef>
              <c:f>Dashboard!$K$11:$K$15</c:f>
              <c:numCache>
                <c:formatCode>#,##0</c:formatCode>
                <c:ptCount val="5"/>
                <c:pt idx="0">
                  <c:v>586</c:v>
                </c:pt>
                <c:pt idx="1">
                  <c:v>1479</c:v>
                </c:pt>
                <c:pt idx="2">
                  <c:v>4054</c:v>
                </c:pt>
                <c:pt idx="3">
                  <c:v>2709</c:v>
                </c:pt>
                <c:pt idx="4">
                  <c:v>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9848055"/>
        <c:axId val="77839094"/>
      </c:barChart>
      <c:catAx>
        <c:axId val="798480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Age Group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7839094"/>
        <c:crosses val="autoZero"/>
        <c:auto val="1"/>
        <c:lblAlgn val="ctr"/>
        <c:lblOffset val="100"/>
        <c:noMultiLvlLbl val="0"/>
      </c:catAx>
      <c:valAx>
        <c:axId val="7783909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98480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b061839-4d60-49ac-9473-48ca6a9167a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Viewership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420685647879"/>
          <c:y val="0.148158600253986"/>
          <c:w val="0.840092969203951"/>
          <c:h val="0.7450261041343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Dashboard!$H$23</c:f>
              <c:strCache>
                <c:ptCount val="1"/>
                <c:pt idx="0">
                  <c:v>Views</c:v>
                </c:pt>
              </c:strCache>
            </c:strRef>
          </c:tx>
          <c:spPr>
            <a:ln w="4752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Dashboard!$G$24:$G$25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Dashboard!$H$24:$H$25</c:f>
              <c:numCache>
                <c:formatCode>#,##0</c:formatCode>
                <c:ptCount val="2"/>
                <c:pt idx="0">
                  <c:v>2203</c:v>
                </c:pt>
                <c:pt idx="1">
                  <c:v>2976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13706656"/>
        <c:axId val="43038839"/>
      </c:lineChart>
      <c:catAx>
        <c:axId val="137066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3038839"/>
        <c:crosses val="autoZero"/>
        <c:auto val="1"/>
        <c:lblAlgn val="ctr"/>
        <c:lblOffset val="100"/>
        <c:noMultiLvlLbl val="0"/>
      </c:catAx>
      <c:valAx>
        <c:axId val="4303883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Views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706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ac05814-edf2-4d33-983e-bd3154d0cb7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Views by Day of Week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Dashboard!$A$24:$A$29</c:f>
              <c:strCache>
                <c:ptCount val="6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</c:strCache>
            </c:strRef>
          </c:cat>
          <c:val>
            <c:numRef>
              <c:f>Dashboard!$B$24:$B$29</c:f>
              <c:numCache>
                <c:formatCode>#,##0</c:formatCode>
                <c:ptCount val="6"/>
                <c:pt idx="0">
                  <c:v>974</c:v>
                </c:pt>
                <c:pt idx="1">
                  <c:v>1321</c:v>
                </c:pt>
                <c:pt idx="2">
                  <c:v>1539</c:v>
                </c:pt>
                <c:pt idx="3">
                  <c:v>1471</c:v>
                </c:pt>
                <c:pt idx="4">
                  <c:v>1642</c:v>
                </c:pt>
                <c:pt idx="5">
                  <c:v>1655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7000912"/>
        <c:axId val="24504542"/>
      </c:barChart>
      <c:catAx>
        <c:axId val="670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4504542"/>
        <c:crosses val="autoZero"/>
        <c:auto val="1"/>
        <c:lblAlgn val="ctr"/>
        <c:lblOffset val="100"/>
        <c:noMultiLvlLbl val="0"/>
      </c:catAx>
      <c:valAx>
        <c:axId val="2450454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Views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7000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b90d7be-984c-4555-9274-a0cc8ff7bb3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Viewership by Race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Dashboard!$K$23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Dashboard!$J$24:$J$27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Indian Asian</c:v>
                </c:pt>
                <c:pt idx="3">
                  <c:v>White</c:v>
                </c:pt>
              </c:strCache>
            </c:strRef>
          </c:cat>
          <c:val>
            <c:numRef>
              <c:f>Dashboard!$K$24:$K$27</c:f>
              <c:numCache>
                <c:formatCode>#,##0</c:formatCode>
                <c:ptCount val="4"/>
                <c:pt idx="0">
                  <c:v>4247</c:v>
                </c:pt>
                <c:pt idx="1">
                  <c:v>1768</c:v>
                </c:pt>
                <c:pt idx="2">
                  <c:v>1463</c:v>
                </c:pt>
                <c:pt idx="3">
                  <c:v>1292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9375611"/>
        <c:axId val="64909671"/>
      </c:barChart>
      <c:catAx>
        <c:axId val="19375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4909671"/>
        <c:crosses val="autoZero"/>
        <c:auto val="1"/>
        <c:lblAlgn val="ctr"/>
        <c:lblOffset val="100"/>
        <c:noMultiLvlLbl val="0"/>
      </c:catAx>
      <c:valAx>
        <c:axId val="6490967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Views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9375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582c430-66e7-4387-9ff3-3d49a7f03cb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Race × Gender Distribution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Dashboard!$E$23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Dashboard!$D$24:$D$27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Indian Asian</c:v>
                </c:pt>
                <c:pt idx="3">
                  <c:v>Other</c:v>
                </c:pt>
              </c:strCache>
            </c:strRef>
          </c:cat>
          <c:val>
            <c:numRef>
              <c:f>Dashboard!$E$24:$E$27</c:f>
              <c:numCache>
                <c:formatCode>#,##0</c:formatCode>
                <c:ptCount val="4"/>
                <c:pt idx="0">
                  <c:v>3765</c:v>
                </c:pt>
                <c:pt idx="1">
                  <c:v>1636</c:v>
                </c:pt>
                <c:pt idx="2">
                  <c:v>1372</c:v>
                </c:pt>
                <c:pt idx="3" c:formatCode="General">
                  <c:v>95</c:v>
                </c:pt>
              </c:numCache>
            </c:numRef>
          </c:val>
        </c:ser>
        <c:ser>
          <c:idx val="1"/>
          <c:order val="1"/>
          <c:tx>
            <c:strRef>
              <c:f>Dashboard!$F$23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Dashboard!$D$24:$D$27</c:f>
              <c:strCache>
                <c:ptCount val="4"/>
                <c:pt idx="0">
                  <c:v>Black</c:v>
                </c:pt>
                <c:pt idx="1">
                  <c:v>Coloured</c:v>
                </c:pt>
                <c:pt idx="2">
                  <c:v>Indian Asian</c:v>
                </c:pt>
                <c:pt idx="3">
                  <c:v>Other</c:v>
                </c:pt>
              </c:strCache>
            </c:strRef>
          </c:cat>
          <c:val>
            <c:numRef>
              <c:f>Dashboard!$F$24:$F$27</c:f>
              <c:numCache>
                <c:formatCode>#,##0</c:formatCode>
                <c:ptCount val="4"/>
                <c:pt idx="0">
                  <c:v>482</c:v>
                </c:pt>
                <c:pt idx="1">
                  <c:v>132</c:v>
                </c:pt>
                <c:pt idx="2" c:formatCode="General">
                  <c:v>91</c:v>
                </c:pt>
                <c:pt idx="3" c:formatCode="General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99753978"/>
        <c:axId val="86121198"/>
      </c:barChart>
      <c:catAx>
        <c:axId val="99753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121198"/>
        <c:crosses val="autoZero"/>
        <c:auto val="1"/>
        <c:lblAlgn val="ctr"/>
        <c:lblOffset val="100"/>
        <c:noMultiLvlLbl val="0"/>
      </c:catAx>
      <c:valAx>
        <c:axId val="8612119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Views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753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ab2e8b-96ae-4907-82e9-eed6321a1f8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Weekday vs Weekend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Dashboard!$N$23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Dashboard!$M$24</c:f>
              <c:strCache>
                <c:ptCount val="1"/>
                <c:pt idx="0">
                  <c:v>Weekday</c:v>
                </c:pt>
              </c:strCache>
            </c:strRef>
          </c:cat>
          <c:val>
            <c:numRef>
              <c:f>Dashboard!$N$24</c:f>
              <c:numCache>
                <c:formatCode>#,##0</c:formatCode>
                <c:ptCount val="1"/>
                <c:pt idx="0">
                  <c:v>6947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806c0f-771e-48b7-90ea-248a9333569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5</xdr:col>
      <xdr:colOff>825840</xdr:colOff>
      <xdr:row>48</xdr:row>
      <xdr:rowOff>204840</xdr:rowOff>
    </xdr:to>
    <xdr:graphicFrame>
      <xdr:nvGraphicFramePr>
        <xdr:cNvPr id="2" name="Chart 1"/>
        <xdr:cNvGraphicFramePr/>
      </xdr:nvGraphicFramePr>
      <xdr:xfrm>
        <a:off x="0" y="6553200"/>
        <a:ext cx="549275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361950</xdr:colOff>
      <xdr:row>30</xdr:row>
      <xdr:rowOff>13970</xdr:rowOff>
    </xdr:from>
    <xdr:to>
      <xdr:col>12</xdr:col>
      <xdr:colOff>253980</xdr:colOff>
      <xdr:row>48</xdr:row>
      <xdr:rowOff>218810</xdr:rowOff>
    </xdr:to>
    <xdr:graphicFrame>
      <xdr:nvGraphicFramePr>
        <xdr:cNvPr id="3" name="Chart 2"/>
        <xdr:cNvGraphicFramePr/>
      </xdr:nvGraphicFramePr>
      <xdr:xfrm>
        <a:off x="5962650" y="6567170"/>
        <a:ext cx="5492115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723900</xdr:colOff>
      <xdr:row>28</xdr:row>
      <xdr:rowOff>204470</xdr:rowOff>
    </xdr:from>
    <xdr:to>
      <xdr:col>18</xdr:col>
      <xdr:colOff>616290</xdr:colOff>
      <xdr:row>47</xdr:row>
      <xdr:rowOff>180710</xdr:rowOff>
    </xdr:to>
    <xdr:graphicFrame>
      <xdr:nvGraphicFramePr>
        <xdr:cNvPr id="4" name="Chart 3"/>
        <xdr:cNvGraphicFramePr/>
      </xdr:nvGraphicFramePr>
      <xdr:xfrm>
        <a:off x="11925300" y="6300470"/>
        <a:ext cx="549275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147320</xdr:colOff>
      <xdr:row>29</xdr:row>
      <xdr:rowOff>13970</xdr:rowOff>
    </xdr:from>
    <xdr:to>
      <xdr:col>25</xdr:col>
      <xdr:colOff>39710</xdr:colOff>
      <xdr:row>47</xdr:row>
      <xdr:rowOff>218810</xdr:rowOff>
    </xdr:to>
    <xdr:graphicFrame>
      <xdr:nvGraphicFramePr>
        <xdr:cNvPr id="5" name="Chart 4"/>
        <xdr:cNvGraphicFramePr/>
      </xdr:nvGraphicFramePr>
      <xdr:xfrm>
        <a:off x="17882870" y="6338570"/>
        <a:ext cx="549275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1270</xdr:colOff>
      <xdr:row>50</xdr:row>
      <xdr:rowOff>85725</xdr:rowOff>
    </xdr:from>
    <xdr:to>
      <xdr:col>5</xdr:col>
      <xdr:colOff>827110</xdr:colOff>
      <xdr:row>69</xdr:row>
      <xdr:rowOff>61965</xdr:rowOff>
    </xdr:to>
    <xdr:graphicFrame>
      <xdr:nvGraphicFramePr>
        <xdr:cNvPr id="6" name="Chart 5"/>
        <xdr:cNvGraphicFramePr/>
      </xdr:nvGraphicFramePr>
      <xdr:xfrm>
        <a:off x="1270" y="11210925"/>
        <a:ext cx="549275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172085</xdr:colOff>
      <xdr:row>50</xdr:row>
      <xdr:rowOff>0</xdr:rowOff>
    </xdr:from>
    <xdr:to>
      <xdr:col>12</xdr:col>
      <xdr:colOff>64115</xdr:colOff>
      <xdr:row>68</xdr:row>
      <xdr:rowOff>204840</xdr:rowOff>
    </xdr:to>
    <xdr:graphicFrame>
      <xdr:nvGraphicFramePr>
        <xdr:cNvPr id="7" name="Chart 6"/>
        <xdr:cNvGraphicFramePr/>
      </xdr:nvGraphicFramePr>
      <xdr:xfrm>
        <a:off x="5772785" y="11125200"/>
        <a:ext cx="5492115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361950</xdr:colOff>
      <xdr:row>49</xdr:row>
      <xdr:rowOff>229235</xdr:rowOff>
    </xdr:from>
    <xdr:to>
      <xdr:col>18</xdr:col>
      <xdr:colOff>254340</xdr:colOff>
      <xdr:row>68</xdr:row>
      <xdr:rowOff>205475</xdr:rowOff>
    </xdr:to>
    <xdr:graphicFrame>
      <xdr:nvGraphicFramePr>
        <xdr:cNvPr id="8" name="Chart 7"/>
        <xdr:cNvGraphicFramePr/>
      </xdr:nvGraphicFramePr>
      <xdr:xfrm>
        <a:off x="11563350" y="11125200"/>
        <a:ext cx="549275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934085</xdr:colOff>
      <xdr:row>50</xdr:row>
      <xdr:rowOff>13970</xdr:rowOff>
    </xdr:from>
    <xdr:to>
      <xdr:col>24</xdr:col>
      <xdr:colOff>826475</xdr:colOff>
      <xdr:row>68</xdr:row>
      <xdr:rowOff>218810</xdr:rowOff>
    </xdr:to>
    <xdr:graphicFrame>
      <xdr:nvGraphicFramePr>
        <xdr:cNvPr id="9" name="Chart 8"/>
        <xdr:cNvGraphicFramePr/>
      </xdr:nvGraphicFramePr>
      <xdr:xfrm>
        <a:off x="17735550" y="11139170"/>
        <a:ext cx="5493385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showGridLines="0" tabSelected="1" zoomScale="40" zoomScaleNormal="40" topLeftCell="A24" workbookViewId="0">
      <selection activeCell="AD57" sqref="AD57"/>
    </sheetView>
  </sheetViews>
  <sheetFormatPr defaultColWidth="8.67619047619048" defaultRowHeight="15"/>
  <cols>
    <col min="1" max="29" width="14" customWidth="1"/>
  </cols>
  <sheetData>
    <row r="1" ht="18" customHeight="1" spans="1:16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ht="18" customHeight="1" spans="1:1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ht="18" customHeight="1" spans="1:1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ht="6" customHeight="1"/>
    <row r="5" ht="18" customHeight="1" spans="1:12">
      <c r="A5" s="15" t="s">
        <v>1</v>
      </c>
      <c r="B5" s="15"/>
      <c r="C5" s="16" t="s">
        <v>2</v>
      </c>
      <c r="D5" s="16"/>
      <c r="E5" s="17" t="s">
        <v>3</v>
      </c>
      <c r="F5" s="17"/>
      <c r="G5" s="15" t="s">
        <v>4</v>
      </c>
      <c r="H5" s="15"/>
      <c r="I5" s="16" t="s">
        <v>5</v>
      </c>
      <c r="J5" s="16"/>
      <c r="K5" s="17" t="s">
        <v>6</v>
      </c>
      <c r="L5" s="17"/>
    </row>
    <row r="6" ht="18" customHeight="1" spans="1:12">
      <c r="A6" s="14" t="s">
        <v>7</v>
      </c>
      <c r="B6" s="14"/>
      <c r="C6" s="18" t="s">
        <v>8</v>
      </c>
      <c r="D6" s="18"/>
      <c r="E6" s="19" t="s">
        <v>9</v>
      </c>
      <c r="F6" s="19"/>
      <c r="G6" s="14" t="s">
        <v>10</v>
      </c>
      <c r="H6" s="14"/>
      <c r="I6" s="18" t="s">
        <v>11</v>
      </c>
      <c r="J6" s="18"/>
      <c r="K6" s="19" t="s">
        <v>12</v>
      </c>
      <c r="L6" s="19"/>
    </row>
    <row r="7" ht="18" customHeight="1" spans="1:12">
      <c r="A7" s="20" t="s">
        <v>13</v>
      </c>
      <c r="B7" s="20"/>
      <c r="C7" s="21" t="s">
        <v>14</v>
      </c>
      <c r="D7" s="21"/>
      <c r="E7" s="22" t="s">
        <v>15</v>
      </c>
      <c r="F7" s="22"/>
      <c r="G7" s="20" t="s">
        <v>16</v>
      </c>
      <c r="H7" s="20"/>
      <c r="I7" s="21" t="s">
        <v>16</v>
      </c>
      <c r="J7" s="21"/>
      <c r="K7" s="22" t="s">
        <v>17</v>
      </c>
      <c r="L7" s="22"/>
    </row>
    <row r="8" ht="6" customHeight="1"/>
    <row r="9" ht="18" customHeight="1" spans="1:14">
      <c r="A9" s="23" t="s">
        <v>18</v>
      </c>
      <c r="B9" s="23"/>
      <c r="D9" s="23" t="s">
        <v>19</v>
      </c>
      <c r="E9" s="23"/>
      <c r="G9" s="23" t="s">
        <v>20</v>
      </c>
      <c r="H9" s="23"/>
      <c r="J9" s="23" t="s">
        <v>21</v>
      </c>
      <c r="K9" s="23"/>
      <c r="M9" s="23" t="s">
        <v>22</v>
      </c>
      <c r="N9" s="23"/>
    </row>
    <row r="10" ht="18" customHeight="1" spans="1:14">
      <c r="A10" s="3" t="s">
        <v>23</v>
      </c>
      <c r="B10" s="3" t="s">
        <v>24</v>
      </c>
      <c r="D10" s="3" t="s">
        <v>23</v>
      </c>
      <c r="E10" s="3" t="s">
        <v>25</v>
      </c>
      <c r="G10" s="3" t="s">
        <v>26</v>
      </c>
      <c r="H10" s="3" t="s">
        <v>24</v>
      </c>
      <c r="J10" s="3" t="s">
        <v>27</v>
      </c>
      <c r="K10" s="3" t="s">
        <v>24</v>
      </c>
      <c r="M10" s="3" t="s">
        <v>28</v>
      </c>
      <c r="N10" s="3" t="s">
        <v>29</v>
      </c>
    </row>
    <row r="11" ht="18" customHeight="1" spans="1:14">
      <c r="A11" s="8" t="s">
        <v>10</v>
      </c>
      <c r="B11" s="9">
        <v>1638</v>
      </c>
      <c r="D11" s="8" t="s">
        <v>30</v>
      </c>
      <c r="E11" s="10">
        <v>24727.5</v>
      </c>
      <c r="G11" s="8" t="s">
        <v>11</v>
      </c>
      <c r="H11" s="9">
        <v>3574</v>
      </c>
      <c r="J11" s="8" t="s">
        <v>31</v>
      </c>
      <c r="K11" s="9">
        <v>586</v>
      </c>
      <c r="M11" s="8" t="s">
        <v>32</v>
      </c>
      <c r="N11" s="9">
        <v>967</v>
      </c>
    </row>
    <row r="12" ht="18" customHeight="1" spans="1:14">
      <c r="A12" s="11" t="s">
        <v>30</v>
      </c>
      <c r="B12" s="12">
        <v>1465</v>
      </c>
      <c r="D12" s="11" t="s">
        <v>10</v>
      </c>
      <c r="E12" s="13">
        <v>18791.9</v>
      </c>
      <c r="G12" s="11" t="s">
        <v>33</v>
      </c>
      <c r="H12" s="12">
        <v>1814</v>
      </c>
      <c r="J12" s="11" t="s">
        <v>34</v>
      </c>
      <c r="K12" s="12">
        <v>1479</v>
      </c>
      <c r="M12" s="11" t="s">
        <v>35</v>
      </c>
      <c r="N12" s="12">
        <v>8726</v>
      </c>
    </row>
    <row r="13" ht="18" customHeight="1" spans="1:11">
      <c r="A13" s="8" t="s">
        <v>36</v>
      </c>
      <c r="B13" s="9">
        <v>1050</v>
      </c>
      <c r="D13" s="8" t="s">
        <v>36</v>
      </c>
      <c r="E13" s="10">
        <v>11565.4</v>
      </c>
      <c r="G13" s="8" t="s">
        <v>37</v>
      </c>
      <c r="H13" s="9">
        <v>1145</v>
      </c>
      <c r="J13" s="8" t="s">
        <v>38</v>
      </c>
      <c r="K13" s="9">
        <v>4054</v>
      </c>
    </row>
    <row r="14" ht="18" customHeight="1" spans="1:11">
      <c r="A14" s="11" t="s">
        <v>39</v>
      </c>
      <c r="B14" s="12">
        <v>952</v>
      </c>
      <c r="D14" s="11" t="s">
        <v>39</v>
      </c>
      <c r="E14" s="13">
        <v>11515.5</v>
      </c>
      <c r="G14" s="11" t="s">
        <v>40</v>
      </c>
      <c r="H14" s="12">
        <v>916</v>
      </c>
      <c r="J14" s="11" t="s">
        <v>41</v>
      </c>
      <c r="K14" s="12">
        <v>2709</v>
      </c>
    </row>
    <row r="15" ht="18" customHeight="1" spans="1:11">
      <c r="A15" s="8" t="s">
        <v>42</v>
      </c>
      <c r="B15" s="9">
        <v>896</v>
      </c>
      <c r="D15" s="8" t="s">
        <v>42</v>
      </c>
      <c r="E15" s="10">
        <v>5440.8</v>
      </c>
      <c r="G15" s="8" t="s">
        <v>43</v>
      </c>
      <c r="H15" s="9">
        <v>714</v>
      </c>
      <c r="J15" s="8" t="s">
        <v>44</v>
      </c>
      <c r="K15" s="9">
        <v>908</v>
      </c>
    </row>
    <row r="16" ht="18" customHeight="1" spans="1:11">
      <c r="A16" s="11" t="s">
        <v>45</v>
      </c>
      <c r="B16" s="12">
        <v>859</v>
      </c>
      <c r="D16" s="11" t="s">
        <v>46</v>
      </c>
      <c r="E16" s="13">
        <v>4395.6</v>
      </c>
      <c r="G16" s="11" t="s">
        <v>47</v>
      </c>
      <c r="H16" s="12">
        <v>678</v>
      </c>
      <c r="J16" s="11" t="s">
        <v>48</v>
      </c>
      <c r="K16" s="12">
        <v>264</v>
      </c>
    </row>
    <row r="17" ht="18" customHeight="1" spans="1:8">
      <c r="A17" s="8" t="s">
        <v>49</v>
      </c>
      <c r="B17" s="9">
        <v>793</v>
      </c>
      <c r="D17" s="8" t="s">
        <v>49</v>
      </c>
      <c r="E17" s="10">
        <v>4215.3</v>
      </c>
      <c r="G17" s="8" t="s">
        <v>50</v>
      </c>
      <c r="H17" s="9">
        <v>335</v>
      </c>
    </row>
    <row r="18" ht="18" customHeight="1" spans="1:8">
      <c r="A18" s="11" t="s">
        <v>46</v>
      </c>
      <c r="B18" s="12">
        <v>714</v>
      </c>
      <c r="D18" s="11" t="s">
        <v>51</v>
      </c>
      <c r="E18" s="13">
        <v>4066.7</v>
      </c>
      <c r="G18" s="11" t="s">
        <v>52</v>
      </c>
      <c r="H18" s="12">
        <v>290</v>
      </c>
    </row>
    <row r="19" ht="18" customHeight="1" spans="1:8">
      <c r="A19" s="8" t="s">
        <v>51</v>
      </c>
      <c r="B19" s="9">
        <v>505</v>
      </c>
      <c r="D19" s="8" t="s">
        <v>45</v>
      </c>
      <c r="E19" s="10">
        <v>2922.9</v>
      </c>
      <c r="G19" s="8" t="s">
        <v>53</v>
      </c>
      <c r="H19" s="9">
        <v>226</v>
      </c>
    </row>
    <row r="20" ht="18" customHeight="1" spans="1:5">
      <c r="A20" s="11" t="s">
        <v>54</v>
      </c>
      <c r="B20" s="12">
        <v>367</v>
      </c>
      <c r="D20" s="11" t="s">
        <v>54</v>
      </c>
      <c r="E20" s="13">
        <v>2219.1</v>
      </c>
    </row>
    <row r="21" ht="18" customHeight="1"/>
    <row r="22" ht="18" customHeight="1" spans="1:14">
      <c r="A22" s="23" t="s">
        <v>55</v>
      </c>
      <c r="B22" s="23"/>
      <c r="D22" s="23" t="s">
        <v>56</v>
      </c>
      <c r="E22" s="23"/>
      <c r="F22" s="23"/>
      <c r="G22" s="23" t="s">
        <v>57</v>
      </c>
      <c r="H22" s="23"/>
      <c r="J22" s="23" t="s">
        <v>58</v>
      </c>
      <c r="K22" s="23"/>
      <c r="M22" s="23" t="s">
        <v>59</v>
      </c>
      <c r="N22" s="23"/>
    </row>
    <row r="23" ht="18" customHeight="1" spans="1:14">
      <c r="A23" s="3" t="s">
        <v>60</v>
      </c>
      <c r="B23" s="3" t="s">
        <v>24</v>
      </c>
      <c r="D23" s="3" t="s">
        <v>61</v>
      </c>
      <c r="E23" s="3" t="s">
        <v>35</v>
      </c>
      <c r="F23" s="3" t="s">
        <v>32</v>
      </c>
      <c r="G23" s="3" t="s">
        <v>62</v>
      </c>
      <c r="H23" s="3" t="s">
        <v>24</v>
      </c>
      <c r="J23" s="3" t="s">
        <v>61</v>
      </c>
      <c r="K23" s="3" t="s">
        <v>24</v>
      </c>
      <c r="M23" s="3" t="s">
        <v>63</v>
      </c>
      <c r="N23" s="3" t="s">
        <v>29</v>
      </c>
    </row>
    <row r="24" ht="18" customHeight="1" spans="1:14">
      <c r="A24" s="8" t="s">
        <v>64</v>
      </c>
      <c r="B24" s="9">
        <v>974</v>
      </c>
      <c r="D24" s="8" t="s">
        <v>65</v>
      </c>
      <c r="E24" s="9">
        <v>3765</v>
      </c>
      <c r="F24" s="9">
        <v>482</v>
      </c>
      <c r="G24" s="8" t="s">
        <v>66</v>
      </c>
      <c r="H24" s="9">
        <v>2203</v>
      </c>
      <c r="J24" s="8" t="s">
        <v>65</v>
      </c>
      <c r="K24" s="9">
        <v>4247</v>
      </c>
      <c r="M24" s="8" t="s">
        <v>67</v>
      </c>
      <c r="N24" s="9">
        <v>6947</v>
      </c>
    </row>
    <row r="25" ht="18" customHeight="1" spans="1:14">
      <c r="A25" s="11" t="s">
        <v>68</v>
      </c>
      <c r="B25" s="12">
        <v>1321</v>
      </c>
      <c r="D25" s="11" t="s">
        <v>69</v>
      </c>
      <c r="E25" s="12">
        <v>1636</v>
      </c>
      <c r="F25" s="12">
        <v>132</v>
      </c>
      <c r="G25" s="11" t="s">
        <v>70</v>
      </c>
      <c r="H25" s="12">
        <v>2976</v>
      </c>
      <c r="J25" s="11" t="s">
        <v>69</v>
      </c>
      <c r="K25" s="12">
        <v>1768</v>
      </c>
      <c r="M25" s="11" t="s">
        <v>71</v>
      </c>
      <c r="N25" s="12">
        <v>3053</v>
      </c>
    </row>
    <row r="26" ht="18" customHeight="1" spans="1:11">
      <c r="A26" s="8" t="s">
        <v>72</v>
      </c>
      <c r="B26" s="9">
        <v>1539</v>
      </c>
      <c r="D26" s="8" t="s">
        <v>73</v>
      </c>
      <c r="E26" s="9">
        <v>1372</v>
      </c>
      <c r="F26" s="8">
        <v>91</v>
      </c>
      <c r="G26" s="8" t="s">
        <v>74</v>
      </c>
      <c r="H26" s="9">
        <v>4821</v>
      </c>
      <c r="J26" s="8" t="s">
        <v>73</v>
      </c>
      <c r="K26" s="9">
        <v>1463</v>
      </c>
    </row>
    <row r="27" ht="18" customHeight="1" spans="1:11">
      <c r="A27" s="11" t="s">
        <v>75</v>
      </c>
      <c r="B27" s="12">
        <v>1471</v>
      </c>
      <c r="D27" s="11" t="s">
        <v>76</v>
      </c>
      <c r="E27" s="11">
        <v>95</v>
      </c>
      <c r="F27" s="11">
        <v>6</v>
      </c>
      <c r="J27" s="11" t="s">
        <v>77</v>
      </c>
      <c r="K27" s="12">
        <v>1292</v>
      </c>
    </row>
    <row r="28" ht="18" customHeight="1" spans="1:11">
      <c r="A28" s="8" t="s">
        <v>78</v>
      </c>
      <c r="B28" s="9">
        <v>1642</v>
      </c>
      <c r="D28" s="8" t="s">
        <v>77</v>
      </c>
      <c r="E28" s="9">
        <v>1182</v>
      </c>
      <c r="F28" s="9">
        <v>110</v>
      </c>
      <c r="J28" s="8" t="s">
        <v>76</v>
      </c>
      <c r="K28" s="9">
        <v>101</v>
      </c>
    </row>
    <row r="29" ht="18" customHeight="1" spans="1:2">
      <c r="A29" s="11" t="s">
        <v>79</v>
      </c>
      <c r="B29" s="12">
        <v>1655</v>
      </c>
    </row>
    <row r="30" ht="18" customHeight="1" spans="1:2">
      <c r="A30" s="8" t="s">
        <v>80</v>
      </c>
      <c r="B30" s="9">
        <v>1398</v>
      </c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 spans="19:19">
      <c r="S61" t="s">
        <v>81</v>
      </c>
    </row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29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B9"/>
    <mergeCell ref="D9:E9"/>
    <mergeCell ref="G9:H9"/>
    <mergeCell ref="J9:K9"/>
    <mergeCell ref="M9:N9"/>
    <mergeCell ref="A22:B22"/>
    <mergeCell ref="D22:F22"/>
    <mergeCell ref="G22:H22"/>
    <mergeCell ref="J22:K22"/>
    <mergeCell ref="M22:N22"/>
    <mergeCell ref="A1:P3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2"/>
    </sheetView>
  </sheetViews>
  <sheetFormatPr defaultColWidth="8.67619047619048" defaultRowHeight="15" outlineLevelCol="7"/>
  <cols>
    <col min="1" max="19" width="16" customWidth="1"/>
  </cols>
  <sheetData>
    <row r="1" spans="1:8">
      <c r="A1" s="1" t="s">
        <v>82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3" t="s">
        <v>23</v>
      </c>
      <c r="B3" s="3" t="s">
        <v>24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</row>
    <row r="4" spans="1:8">
      <c r="A4" s="8" t="s">
        <v>10</v>
      </c>
      <c r="B4" s="9">
        <v>1638</v>
      </c>
      <c r="C4" s="10">
        <v>18791.9</v>
      </c>
      <c r="D4" s="10">
        <v>11.5</v>
      </c>
      <c r="E4" s="9">
        <v>1506</v>
      </c>
      <c r="F4" s="8">
        <v>85</v>
      </c>
      <c r="G4" s="8" t="s">
        <v>38</v>
      </c>
      <c r="H4" s="8" t="s">
        <v>11</v>
      </c>
    </row>
    <row r="5" spans="1:8">
      <c r="A5" s="11" t="s">
        <v>30</v>
      </c>
      <c r="B5" s="12">
        <v>1465</v>
      </c>
      <c r="C5" s="13">
        <v>24727.5</v>
      </c>
      <c r="D5" s="13">
        <v>16.9</v>
      </c>
      <c r="E5" s="12">
        <v>1333</v>
      </c>
      <c r="F5" s="11">
        <v>76</v>
      </c>
      <c r="G5" s="11" t="s">
        <v>38</v>
      </c>
      <c r="H5" s="11" t="s">
        <v>11</v>
      </c>
    </row>
    <row r="6" spans="1:8">
      <c r="A6" s="8" t="s">
        <v>36</v>
      </c>
      <c r="B6" s="9">
        <v>1050</v>
      </c>
      <c r="C6" s="10">
        <v>11565.4</v>
      </c>
      <c r="D6" s="10">
        <v>11</v>
      </c>
      <c r="E6" s="9">
        <v>921</v>
      </c>
      <c r="F6" s="8">
        <v>100</v>
      </c>
      <c r="G6" s="8" t="s">
        <v>38</v>
      </c>
      <c r="H6" s="8" t="s">
        <v>11</v>
      </c>
    </row>
    <row r="7" spans="1:8">
      <c r="A7" s="11" t="s">
        <v>39</v>
      </c>
      <c r="B7" s="12">
        <v>952</v>
      </c>
      <c r="C7" s="13">
        <v>11515.5</v>
      </c>
      <c r="D7" s="13">
        <v>12.1</v>
      </c>
      <c r="E7" s="12">
        <v>816</v>
      </c>
      <c r="F7" s="12">
        <v>117</v>
      </c>
      <c r="G7" s="11" t="s">
        <v>38</v>
      </c>
      <c r="H7" s="11" t="s">
        <v>11</v>
      </c>
    </row>
    <row r="8" spans="1:8">
      <c r="A8" s="8" t="s">
        <v>42</v>
      </c>
      <c r="B8" s="9">
        <v>896</v>
      </c>
      <c r="C8" s="10">
        <v>5440.8</v>
      </c>
      <c r="D8" s="10">
        <v>6.1</v>
      </c>
      <c r="E8" s="9">
        <v>800</v>
      </c>
      <c r="F8" s="8">
        <v>58</v>
      </c>
      <c r="G8" s="8" t="s">
        <v>38</v>
      </c>
      <c r="H8" s="8" t="s">
        <v>11</v>
      </c>
    </row>
    <row r="9" spans="1:8">
      <c r="A9" s="11" t="s">
        <v>45</v>
      </c>
      <c r="B9" s="12">
        <v>859</v>
      </c>
      <c r="C9" s="13">
        <v>2922.9</v>
      </c>
      <c r="D9" s="13">
        <v>3.4</v>
      </c>
      <c r="E9" s="12">
        <v>675</v>
      </c>
      <c r="F9" s="12">
        <v>168</v>
      </c>
      <c r="G9" s="11" t="s">
        <v>38</v>
      </c>
      <c r="H9" s="11" t="s">
        <v>11</v>
      </c>
    </row>
    <row r="10" spans="1:8">
      <c r="A10" s="8" t="s">
        <v>49</v>
      </c>
      <c r="B10" s="9">
        <v>793</v>
      </c>
      <c r="C10" s="10">
        <v>4215.3</v>
      </c>
      <c r="D10" s="10">
        <v>5.3</v>
      </c>
      <c r="E10" s="9">
        <v>659</v>
      </c>
      <c r="F10" s="9">
        <v>114</v>
      </c>
      <c r="G10" s="8" t="s">
        <v>38</v>
      </c>
      <c r="H10" s="8" t="s">
        <v>11</v>
      </c>
    </row>
    <row r="11" spans="1:8">
      <c r="A11" s="11" t="s">
        <v>46</v>
      </c>
      <c r="B11" s="12">
        <v>714</v>
      </c>
      <c r="C11" s="13">
        <v>4395.6</v>
      </c>
      <c r="D11" s="13">
        <v>6.2</v>
      </c>
      <c r="E11" s="12">
        <v>605</v>
      </c>
      <c r="F11" s="11">
        <v>90</v>
      </c>
      <c r="G11" s="11" t="s">
        <v>38</v>
      </c>
      <c r="H11" s="11" t="s">
        <v>11</v>
      </c>
    </row>
    <row r="12" spans="1:8">
      <c r="A12" s="8" t="s">
        <v>51</v>
      </c>
      <c r="B12" s="9">
        <v>505</v>
      </c>
      <c r="C12" s="10">
        <v>4066.7</v>
      </c>
      <c r="D12" s="10">
        <v>8.1</v>
      </c>
      <c r="E12" s="9">
        <v>459</v>
      </c>
      <c r="F12" s="8">
        <v>33</v>
      </c>
      <c r="G12" s="8" t="s">
        <v>41</v>
      </c>
      <c r="H12" s="8" t="s">
        <v>11</v>
      </c>
    </row>
    <row r="13" spans="1:8">
      <c r="A13" s="11" t="s">
        <v>54</v>
      </c>
      <c r="B13" s="12">
        <v>367</v>
      </c>
      <c r="C13" s="13">
        <v>2219.1</v>
      </c>
      <c r="D13" s="13">
        <v>6</v>
      </c>
      <c r="E13" s="12">
        <v>296</v>
      </c>
      <c r="F13" s="11">
        <v>55</v>
      </c>
      <c r="G13" s="11" t="s">
        <v>38</v>
      </c>
      <c r="H13" s="11" t="s">
        <v>11</v>
      </c>
    </row>
    <row r="14" spans="1:8">
      <c r="A14" s="8" t="s">
        <v>89</v>
      </c>
      <c r="B14" s="9">
        <v>251</v>
      </c>
      <c r="C14" s="10">
        <v>613.9</v>
      </c>
      <c r="D14" s="10">
        <v>2.4</v>
      </c>
      <c r="E14" s="9">
        <v>214</v>
      </c>
      <c r="F14" s="8">
        <v>24</v>
      </c>
      <c r="G14" s="8" t="s">
        <v>38</v>
      </c>
      <c r="H14" s="8" t="s">
        <v>11</v>
      </c>
    </row>
    <row r="15" spans="1:8">
      <c r="A15" s="11" t="s">
        <v>90</v>
      </c>
      <c r="B15" s="12">
        <v>116</v>
      </c>
      <c r="C15" s="13">
        <v>234</v>
      </c>
      <c r="D15" s="13">
        <v>2</v>
      </c>
      <c r="E15" s="12">
        <v>103</v>
      </c>
      <c r="F15" s="11">
        <v>10</v>
      </c>
      <c r="G15" s="11" t="s">
        <v>38</v>
      </c>
      <c r="H15" s="11" t="s">
        <v>11</v>
      </c>
    </row>
    <row r="16" spans="1:8">
      <c r="A16" s="8" t="s">
        <v>91</v>
      </c>
      <c r="B16" s="9">
        <v>111</v>
      </c>
      <c r="C16" s="10">
        <v>85.7</v>
      </c>
      <c r="D16" s="10">
        <v>0.8</v>
      </c>
      <c r="E16" s="9">
        <v>101</v>
      </c>
      <c r="F16" s="8">
        <v>7</v>
      </c>
      <c r="G16" s="8" t="s">
        <v>38</v>
      </c>
      <c r="H16" s="8" t="s">
        <v>11</v>
      </c>
    </row>
    <row r="17" spans="1:8">
      <c r="A17" s="11" t="s">
        <v>92</v>
      </c>
      <c r="B17" s="12">
        <v>107</v>
      </c>
      <c r="C17" s="13">
        <v>290.1</v>
      </c>
      <c r="D17" s="13">
        <v>2.7</v>
      </c>
      <c r="E17" s="11">
        <v>86</v>
      </c>
      <c r="F17" s="11">
        <v>15</v>
      </c>
      <c r="G17" s="11" t="s">
        <v>38</v>
      </c>
      <c r="H17" s="11" t="s">
        <v>11</v>
      </c>
    </row>
    <row r="18" spans="1:8">
      <c r="A18" s="8" t="s">
        <v>93</v>
      </c>
      <c r="B18" s="8">
        <v>66</v>
      </c>
      <c r="C18" s="10">
        <v>53.5</v>
      </c>
      <c r="D18" s="10">
        <v>0.8</v>
      </c>
      <c r="E18" s="8">
        <v>61</v>
      </c>
      <c r="F18" s="8">
        <v>2</v>
      </c>
      <c r="G18" s="8" t="s">
        <v>38</v>
      </c>
      <c r="H18" s="8" t="s">
        <v>11</v>
      </c>
    </row>
    <row r="19" spans="1:8">
      <c r="A19" s="11" t="s">
        <v>94</v>
      </c>
      <c r="B19" s="11">
        <v>45</v>
      </c>
      <c r="C19" s="13">
        <v>162.4</v>
      </c>
      <c r="D19" s="13">
        <v>3.6</v>
      </c>
      <c r="E19" s="11">
        <v>40</v>
      </c>
      <c r="F19" s="11">
        <v>2</v>
      </c>
      <c r="G19" s="11" t="s">
        <v>38</v>
      </c>
      <c r="H19" s="11" t="s">
        <v>11</v>
      </c>
    </row>
    <row r="20" spans="1:8">
      <c r="A20" s="8" t="s">
        <v>95</v>
      </c>
      <c r="B20" s="8">
        <v>32</v>
      </c>
      <c r="C20" s="10">
        <v>40.9</v>
      </c>
      <c r="D20" s="10">
        <v>1.3</v>
      </c>
      <c r="E20" s="8">
        <v>25</v>
      </c>
      <c r="F20" s="8">
        <v>5</v>
      </c>
      <c r="G20" s="8" t="s">
        <v>38</v>
      </c>
      <c r="H20" s="8" t="s">
        <v>37</v>
      </c>
    </row>
    <row r="21" spans="1:8">
      <c r="A21" s="11" t="s">
        <v>96</v>
      </c>
      <c r="B21" s="11">
        <v>24</v>
      </c>
      <c r="C21" s="13">
        <v>22.7</v>
      </c>
      <c r="D21" s="13">
        <v>0.9</v>
      </c>
      <c r="E21" s="11">
        <v>18</v>
      </c>
      <c r="F21" s="11">
        <v>5</v>
      </c>
      <c r="G21" s="11" t="s">
        <v>41</v>
      </c>
      <c r="H21" s="11" t="s">
        <v>33</v>
      </c>
    </row>
    <row r="22" spans="1:8">
      <c r="A22" s="8" t="s">
        <v>97</v>
      </c>
      <c r="B22" s="8">
        <v>4</v>
      </c>
      <c r="C22" s="10">
        <v>11.3</v>
      </c>
      <c r="D22" s="10">
        <v>2.8</v>
      </c>
      <c r="E22" s="8">
        <v>4</v>
      </c>
      <c r="F22" s="8">
        <v>0</v>
      </c>
      <c r="G22" s="8" t="s">
        <v>38</v>
      </c>
      <c r="H22" s="8" t="s">
        <v>11</v>
      </c>
    </row>
    <row r="23" spans="1:8">
      <c r="A23" s="11" t="s">
        <v>98</v>
      </c>
      <c r="B23" s="11">
        <v>3</v>
      </c>
      <c r="C23" s="13">
        <v>0.5</v>
      </c>
      <c r="D23" s="13">
        <v>0.2</v>
      </c>
      <c r="E23" s="11">
        <v>3</v>
      </c>
      <c r="F23" s="11">
        <v>0</v>
      </c>
      <c r="G23" s="11" t="s">
        <v>41</v>
      </c>
      <c r="H23" s="11" t="s">
        <v>11</v>
      </c>
    </row>
    <row r="24" spans="1:8">
      <c r="A24" s="8" t="s">
        <v>99</v>
      </c>
      <c r="B24" s="8">
        <v>2</v>
      </c>
      <c r="C24" s="10">
        <v>4.7</v>
      </c>
      <c r="D24" s="10">
        <v>2.4</v>
      </c>
      <c r="E24" s="8">
        <v>1</v>
      </c>
      <c r="F24" s="8">
        <v>1</v>
      </c>
      <c r="G24" s="8" t="s">
        <v>41</v>
      </c>
      <c r="H24" s="8" t="s">
        <v>11</v>
      </c>
    </row>
  </sheetData>
  <mergeCells count="1">
    <mergeCell ref="A1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workbookViewId="0">
      <selection activeCell="A1" sqref="A1:F2"/>
    </sheetView>
  </sheetViews>
  <sheetFormatPr defaultColWidth="8.67619047619048" defaultRowHeight="15" outlineLevelCol="6"/>
  <cols>
    <col min="1" max="19" width="15" customWidth="1"/>
  </cols>
  <sheetData>
    <row r="1" spans="1:6">
      <c r="A1" s="1" t="s">
        <v>100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7">
      <c r="A3" s="2" t="s">
        <v>101</v>
      </c>
      <c r="B3" s="3" t="s">
        <v>31</v>
      </c>
      <c r="C3" s="3" t="s">
        <v>34</v>
      </c>
      <c r="D3" s="3" t="s">
        <v>38</v>
      </c>
      <c r="E3" s="3" t="s">
        <v>41</v>
      </c>
      <c r="F3" s="3" t="s">
        <v>44</v>
      </c>
      <c r="G3" s="3" t="s">
        <v>48</v>
      </c>
    </row>
    <row r="4" spans="1:7">
      <c r="A4" s="4" t="s">
        <v>47</v>
      </c>
      <c r="B4" s="5">
        <v>49</v>
      </c>
      <c r="C4" s="5">
        <v>145</v>
      </c>
      <c r="D4" s="5">
        <v>230</v>
      </c>
      <c r="E4" s="5">
        <v>147</v>
      </c>
      <c r="F4" s="5">
        <v>84</v>
      </c>
      <c r="G4" s="5">
        <v>23</v>
      </c>
    </row>
    <row r="5" spans="1:7">
      <c r="A5" s="6" t="s">
        <v>52</v>
      </c>
      <c r="B5" s="7">
        <v>12</v>
      </c>
      <c r="C5" s="7">
        <v>83</v>
      </c>
      <c r="D5" s="7">
        <v>103</v>
      </c>
      <c r="E5" s="7">
        <v>48</v>
      </c>
      <c r="F5" s="7">
        <v>43</v>
      </c>
      <c r="G5" s="7">
        <v>1</v>
      </c>
    </row>
    <row r="6" spans="1:7">
      <c r="A6" s="4" t="s">
        <v>11</v>
      </c>
      <c r="B6" s="5">
        <v>74</v>
      </c>
      <c r="C6" s="5">
        <v>541</v>
      </c>
      <c r="D6" s="5">
        <v>1584</v>
      </c>
      <c r="E6" s="5">
        <v>942</v>
      </c>
      <c r="F6" s="5">
        <v>336</v>
      </c>
      <c r="G6" s="5">
        <v>97</v>
      </c>
    </row>
    <row r="7" spans="1:7">
      <c r="A7" s="6" t="s">
        <v>37</v>
      </c>
      <c r="B7" s="7">
        <v>43</v>
      </c>
      <c r="C7" s="7">
        <v>93</v>
      </c>
      <c r="D7" s="7">
        <v>438</v>
      </c>
      <c r="E7" s="7">
        <v>459</v>
      </c>
      <c r="F7" s="7">
        <v>73</v>
      </c>
      <c r="G7" s="7">
        <v>39</v>
      </c>
    </row>
    <row r="8" spans="1:7">
      <c r="A8" s="4" t="s">
        <v>43</v>
      </c>
      <c r="B8" s="5">
        <v>35</v>
      </c>
      <c r="C8" s="5">
        <v>143</v>
      </c>
      <c r="D8" s="5">
        <v>347</v>
      </c>
      <c r="E8" s="5">
        <v>147</v>
      </c>
      <c r="F8" s="5">
        <v>31</v>
      </c>
      <c r="G8" s="5">
        <v>11</v>
      </c>
    </row>
    <row r="9" spans="1:7">
      <c r="A9" s="6" t="s">
        <v>40</v>
      </c>
      <c r="B9" s="7">
        <v>21</v>
      </c>
      <c r="C9" s="7">
        <v>231</v>
      </c>
      <c r="D9" s="7">
        <v>364</v>
      </c>
      <c r="E9" s="7">
        <v>203</v>
      </c>
      <c r="F9" s="7">
        <v>88</v>
      </c>
      <c r="G9" s="7">
        <v>9</v>
      </c>
    </row>
    <row r="10" spans="1:7">
      <c r="A10" s="4" t="s">
        <v>50</v>
      </c>
      <c r="B10" s="5">
        <v>3</v>
      </c>
      <c r="C10" s="5">
        <v>53</v>
      </c>
      <c r="D10" s="5">
        <v>159</v>
      </c>
      <c r="E10" s="5">
        <v>78</v>
      </c>
      <c r="F10" s="5">
        <v>33</v>
      </c>
      <c r="G10" s="5">
        <v>9</v>
      </c>
    </row>
    <row r="11" spans="1:7">
      <c r="A11" s="6" t="s">
        <v>53</v>
      </c>
      <c r="B11" s="7">
        <v>3</v>
      </c>
      <c r="C11" s="7">
        <v>25</v>
      </c>
      <c r="D11" s="7">
        <v>96</v>
      </c>
      <c r="E11" s="7">
        <v>81</v>
      </c>
      <c r="F11" s="7">
        <v>1</v>
      </c>
      <c r="G11" s="7">
        <v>20</v>
      </c>
    </row>
    <row r="12" spans="1:7">
      <c r="A12" s="4" t="s">
        <v>33</v>
      </c>
      <c r="B12" s="5">
        <v>41</v>
      </c>
      <c r="C12" s="5">
        <v>165</v>
      </c>
      <c r="D12" s="5">
        <v>733</v>
      </c>
      <c r="E12" s="5">
        <v>601</v>
      </c>
      <c r="F12" s="5">
        <v>219</v>
      </c>
      <c r="G12" s="5">
        <v>55</v>
      </c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Channel Detail</vt:lpstr>
      <vt:lpstr>Demographics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NKULULEKO</cp:lastModifiedBy>
  <cp:revision>1</cp:revision>
  <dcterms:created xsi:type="dcterms:W3CDTF">2026-04-19T17:49:00Z</dcterms:created>
  <dcterms:modified xsi:type="dcterms:W3CDTF">2026-04-20T04:18:25Z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80889ADE82544033BB33CEDA2CCA2D13_13</vt:lpwstr>
  </property>
  <property fmtid="{D5CDD505-2E9C-101B-9397-08002B2CF9AE}" pid="3" name="KSOProductBuildVer">
    <vt:lpwstr>1033-12.2.0.21931</vt:lpwstr>
  </property>
</Properties>
</file>